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ment Demos" sheetId="1" r:id="rId3"/>
    <sheet state="visible" name="Part 1" sheetId="2" r:id="rId4"/>
    <sheet state="visible" name="Part 2" sheetId="3" r:id="rId5"/>
    <sheet state="visible" name="Part 3" sheetId="4" r:id="rId6"/>
    <sheet state="visible" name="Music CD" sheetId="5" r:id="rId7"/>
    <sheet state="visible" name="Book CD" sheetId="6" r:id="rId8"/>
    <sheet state="visible" name="Seihou" sheetId="7" r:id="rId9"/>
    <sheet state="visible" name="Western Fangames" sheetId="8" r:id="rId10"/>
    <sheet state="visible" name="Kaisendo Fangames" sheetId="9" r:id="rId11"/>
    <sheet state="visible" name="Other Games" sheetId="10" r:id="rId12"/>
    <sheet state="visible" name="Fan Music CD" sheetId="11" r:id="rId13"/>
    <sheet state="visible" name="Miscellaneous" sheetId="12" r:id="rId14"/>
    <sheet state="visible" name="SD Inst. Backup" sheetId="13" r:id="rId15"/>
  </sheets>
  <definedNames>
    <definedName hidden="1" localSheetId="4" name="Z_34FA5172_1563_43B9_9634_FAFD77BDCFE6_.wvu.FilterData">'Music CD'!$E$1:$E$944</definedName>
  </definedNames>
  <calcPr/>
  <customWorkbookViews>
    <customWorkbookView activeSheetId="0" maximized="1" windowHeight="0" windowWidth="0" guid="{34FA5172-1563-43B9-9634-FAFD77BDCFE6}" name="Instruments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36">
      <text>
        <t xml:space="preserve">lol
	-The Milkomedan Odyssey</t>
      </text>
    </comment>
    <comment authorId="0" ref="D57">
      <text>
        <t xml:space="preserve">404 error
	-Armand Payan
_Marked as resolved_
	-Armand Payan
_Re-opened_
	-Armand Payan
oh my god is this really that hard to fix
	-Jeremy Wojciuk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19">
      <text>
        <t xml:space="preserve">To do: find the high pitched instrument at 0:24</t>
      </text>
    </comment>
    <comment authorId="0" ref="A241">
      <text>
        <t xml:space="preserve">To do: look through SD-90 reeds or brass for the other bass</t>
      </text>
    </comment>
    <comment authorId="0" ref="A308">
      <text>
        <t xml:space="preserve">To do: find guitar and organ</t>
      </text>
    </comment>
    <comment authorId="0" ref="A332">
      <text>
        <t xml:space="preserve">To do: check SD-90 guitars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10">
      <text>
        <t xml:space="preserve">need to add the piano - probably st. concert
	-Eikishiki Yamaxanadu</t>
      </text>
    </comment>
    <comment authorId="0" ref="E368">
      <text>
        <t xml:space="preserve">Has a phaser-y effect compared to Brightness 3 which makes it more accurate to the original.
	-Roka Enzaki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512">
      <text>
        <t xml:space="preserve">To do: check for any other combination of Retrologue leads for a closer sound</t>
      </text>
    </comment>
    <comment authorId="0" ref="A214">
      <text>
        <t xml:space="preserve">electri6ity?
	-Andrew
we still don't know the exact preset
	-Roka Enzaki</t>
      </text>
    </comment>
    <comment authorId="0" ref="F787">
      <text>
        <t xml:space="preserve">I think I hear it in the background at the very beginning
	-Andrew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612">
      <text>
        <t xml:space="preserve">There's definitely a guitar sound in this song
	-Starlight Starbright</t>
      </text>
    </comment>
  </commentList>
</comments>
</file>

<file path=xl/sharedStrings.xml><?xml version="1.0" encoding="utf-8"?>
<sst xmlns="http://schemas.openxmlformats.org/spreadsheetml/2006/main" count="31482" uniqueCount="3676">
  <si>
    <t>Product</t>
  </si>
  <si>
    <t>Path/Bank</t>
  </si>
  <si>
    <t>Program</t>
  </si>
  <si>
    <t>Demo</t>
  </si>
  <si>
    <t>Track</t>
  </si>
  <si>
    <t>Automatic Numbering Formula:</t>
  </si>
  <si>
    <t>*= ("00" &amp; ARRAYFORMULA(SUM( ( ROW( ) - ([CELL $X$Y] + [OFFSET])) ))) &amp; " " &amp; "Patch_Name"</t>
  </si>
  <si>
    <t>Editors and demo providers: rowwuk, Timi, Tuck, Roka, Armand, Dylan the Tactician, Spooder, Kurenai, makoto, Purulixir
note: SD Series means any of SD-90/SD-80/SD-20</t>
  </si>
  <si>
    <t>scroll down to skip the SD series and get to the other instruments
credits: rowwuk, Armand, Kurenai, Spooder, Roka, Kale Hakaido</t>
  </si>
  <si>
    <t>tabs at the bottom indicate  different parts/types of music
note: greyed out demos play the factory melody instead of the example track</t>
  </si>
  <si>
    <t>Table of Contents</t>
  </si>
  <si>
    <t>Demos:</t>
  </si>
  <si>
    <t>Soundsources:</t>
  </si>
  <si>
    <t>JUMP TO:</t>
  </si>
  <si>
    <t>Roland/EDIROL</t>
  </si>
  <si>
    <t>Mainline Games (EoSD - MoF)</t>
  </si>
  <si>
    <t>Music CD</t>
  </si>
  <si>
    <t>Western Fangames</t>
  </si>
  <si>
    <t>(links)</t>
  </si>
  <si>
    <t>Steinberg</t>
  </si>
  <si>
    <t>Mainline Games (SWR - DDC)</t>
  </si>
  <si>
    <t>Book CD</t>
  </si>
  <si>
    <t>Kaisendo Fangames</t>
  </si>
  <si>
    <t>Vir2</t>
  </si>
  <si>
    <t>Mainline Games (ISC - UM)</t>
  </si>
  <si>
    <t>Seihou</t>
  </si>
  <si>
    <t>Other Games</t>
  </si>
  <si>
    <t>Spectrasonics</t>
  </si>
  <si>
    <t>Misc.</t>
  </si>
  <si>
    <t>Fan Music CD</t>
  </si>
  <si>
    <t>Datacraft</t>
  </si>
  <si>
    <t>MusicLab</t>
  </si>
  <si>
    <t>Toontrack</t>
  </si>
  <si>
    <t>SD Series</t>
  </si>
  <si>
    <t>Classic</t>
  </si>
  <si>
    <t>https://drive.google.com/file/d/1emBzUMtXvbVsQqUq7Wrnt5fYPeVP5joU/view?usp=sharing</t>
  </si>
  <si>
    <t>The Strange Everyday Life of the Flying Shrine Maiden</t>
  </si>
  <si>
    <t>006 003 EP Legend</t>
  </si>
  <si>
    <t>https://drive.google.com/file/d/1VppXS7HwUlY4BWceLjbpcuyqRtHm6PFq/view?usp=sharing</t>
  </si>
  <si>
    <t>The Refrain of the Lovely Great War</t>
  </si>
  <si>
    <t>037 Slap Bass 1</t>
  </si>
  <si>
    <t>https://drive.google.com/file/d/1MmY6OuF1w_brpxAY-fGz7cWjwUs-0T43/view?usp=sharing</t>
  </si>
  <si>
    <t>Apparitions Stalk the Night</t>
  </si>
  <si>
    <t>041 Violin</t>
  </si>
  <si>
    <t>https://drive.google.com/file/d/1Qi1nBqIx-_YpN0B0XSpBALs676JU7Hny/view?usp=sharing</t>
  </si>
  <si>
    <t xml:space="preserve">Phantom Band ~ Phantom Ensemble </t>
  </si>
  <si>
    <t>049 Strings</t>
  </si>
  <si>
    <t>https://drive.google.com/file/d/1CrChLc67a47e7mNHF0bdyhHACbEzcyqH/view?usp=sharing</t>
  </si>
  <si>
    <t>Passing on Through the Dendera Fields in the Night</t>
  </si>
  <si>
    <t>058 002 Brite Bone</t>
  </si>
  <si>
    <t xml:space="preserve">Entrust this World to Idols ~ Idolatrize World </t>
  </si>
  <si>
    <t>061 French Horns</t>
  </si>
  <si>
    <t>062 Brass 1</t>
  </si>
  <si>
    <t>067 Tenor Sax</t>
  </si>
  <si>
    <t>https://drive.google.com/file/d/11TEBNVYwDG6hPQL3rkikNcHm_U-oo96H</t>
  </si>
  <si>
    <t>Magical Storm (Mod 90程度), Lunatic Dreamer</t>
  </si>
  <si>
    <t>081 Square Wave</t>
  </si>
  <si>
    <t>Necrofantasia</t>
  </si>
  <si>
    <t>081 001 Square</t>
  </si>
  <si>
    <t>U.N. Owen was Her?</t>
  </si>
  <si>
    <t>117 Taiko</t>
  </si>
  <si>
    <t>Primordial Beat ~ Pristine Beat</t>
  </si>
  <si>
    <t>120 Reverse Cym</t>
  </si>
  <si>
    <t>Tengu is Watching ~ Black Eyes</t>
  </si>
  <si>
    <t>123 Seashore</t>
  </si>
  <si>
    <t>Blue Sea of 53 Minutes</t>
  </si>
  <si>
    <t>123 001 Rain</t>
  </si>
  <si>
    <t>Eternal Shrine Maiden</t>
  </si>
  <si>
    <t>123 002 Thunder</t>
  </si>
  <si>
    <t>Reincarnation, Eternal Shrine Maiden</t>
  </si>
  <si>
    <t>123 003 Wind</t>
  </si>
  <si>
    <t xml:space="preserve">Spiritual Domination </t>
  </si>
  <si>
    <t>125 001 Telephone 2</t>
  </si>
  <si>
    <t>Hiroshige No.36 ~ Neo Super-Express</t>
  </si>
  <si>
    <t>125 003 Door</t>
  </si>
  <si>
    <t>Led On by a Cow to Visit Zenkou Temple</t>
  </si>
  <si>
    <t>125 005 Wind Chimes</t>
  </si>
  <si>
    <t xml:space="preserve">Doll Judgement ~ The Girl Who Played with People's Shapes </t>
  </si>
  <si>
    <t>126 006 Train</t>
  </si>
  <si>
    <t>Phantasm Machine ~ Phantom Factory</t>
  </si>
  <si>
    <t>126 008 Starship</t>
  </si>
  <si>
    <t xml:space="preserve">Rural Makai City Esoteria </t>
  </si>
  <si>
    <t>127 001 Laughing</t>
  </si>
  <si>
    <t>https://drive.google.com/file/d/1a9KRALkLk6iLwm2dj6bi4ugL5mEoPOq2</t>
  </si>
  <si>
    <t xml:space="preserve">UFO UFO Romance in the Night Sky </t>
  </si>
  <si>
    <t>127 003 Punch</t>
  </si>
  <si>
    <t>Youkai Girl at the Gate</t>
  </si>
  <si>
    <t>127 004 Heart Beat</t>
  </si>
  <si>
    <t>https://drive.google.com/file/d/1_C6tHy6h_ZKfpzN5XMnLJeFOSWEPySBm</t>
  </si>
  <si>
    <t>Fires of Hokkai</t>
  </si>
  <si>
    <t>128 Gunshot</t>
  </si>
  <si>
    <t>Newshound</t>
  </si>
  <si>
    <t>128 002 Lasergun</t>
  </si>
  <si>
    <t>128 003 Explosion</t>
  </si>
  <si>
    <t>https://drive.google.com/file/d/1la8tMm9fEd-olkDX1Sqqzjqm9_O7r2tJ/view?usp=sharing</t>
  </si>
  <si>
    <t>Contemporary</t>
  </si>
  <si>
    <t>001 Ac.Piano</t>
  </si>
  <si>
    <t>Legend of Hourai, Circus Reverie, U.N. Owen was Her? (DiPP)</t>
  </si>
  <si>
    <t>001 001 Ac.Piano 2</t>
  </si>
  <si>
    <t>U.N. Owen was Her? (DiPP)</t>
  </si>
  <si>
    <t>005 Soft Rhodes</t>
  </si>
  <si>
    <t>https://drive.google.com/file/d/1TB7zyCUCZP1aNBHmbBOGoFot-S3TFsJa</t>
  </si>
  <si>
    <t>Ancient Temple in the Netherworld</t>
  </si>
  <si>
    <t>005 001 Fat Rhodes</t>
  </si>
  <si>
    <t>009 Celesta 2</t>
  </si>
  <si>
    <t>https://drive.google.com/file/d/1iJXCtfXR4C0GRa1IudcfnsrbF80iEceM</t>
  </si>
  <si>
    <t>Catastrophe in Bhavaagra ~ Wonderful Heaven</t>
  </si>
  <si>
    <t>012 Vibraphone 2</t>
  </si>
  <si>
    <t>https://drive.google.com/file/d/1A5RRATNYsFA2rYyvONlmiZZNtbq-H8NO</t>
  </si>
  <si>
    <t xml:space="preserve">Scarlet Tower ~ Eastern Dream... </t>
  </si>
  <si>
    <t>019 Organ 3 fast</t>
  </si>
  <si>
    <t>Apparations Stalk the Night</t>
  </si>
  <si>
    <t>025 Nylon Gt 2</t>
  </si>
  <si>
    <t>https://drive.google.com/open?id=1ndbuHgIPW$I$9sjfSeUaE1F_y4Ot-3Pxct</t>
  </si>
  <si>
    <t xml:space="preserve">A Soul as Scarlet as a Ground Cherry </t>
  </si>
  <si>
    <t>026 OV Steel Gt</t>
  </si>
  <si>
    <t>Flower of Past Days ~ Fairy of Flower</t>
  </si>
  <si>
    <t>034 Fingered Bs2</t>
  </si>
  <si>
    <t>040 003 Attack Saw</t>
  </si>
  <si>
    <t>041 Violin vib</t>
  </si>
  <si>
    <t>https://drive.google.com/file/d/1LsjWmSknLHFnRommn9dr4QejxlW9K3FE/view?usp=sharing</t>
  </si>
  <si>
    <t>Circus Reverie</t>
  </si>
  <si>
    <t>049 Strings 2</t>
  </si>
  <si>
    <t>057 Solo Trumpet</t>
  </si>
  <si>
    <t>057 001 Mild Trumpet</t>
  </si>
  <si>
    <t>Locked Girl ~ The Girl's Sealed Room</t>
  </si>
  <si>
    <t>078 Shakuhachi 2</t>
  </si>
  <si>
    <t>Lovely Mound of Cherry Blossoms ~ Japanese Flower</t>
  </si>
  <si>
    <t>082 001 MG Saw</t>
  </si>
  <si>
    <t>Loose Rain</t>
  </si>
  <si>
    <t>089 Fantasia 2</t>
  </si>
  <si>
    <t>Lunate Elf, The Bridge People No Longer Cross, ect.</t>
  </si>
  <si>
    <t>092 SpaceVoice 2</t>
  </si>
  <si>
    <t>The Dark Blowhole</t>
  </si>
  <si>
    <t>099 Crystal 2</t>
  </si>
  <si>
    <t>Reincarnation</t>
  </si>
  <si>
    <t>101 Brightness 2</t>
  </si>
  <si>
    <t>https://drive.google.com/file/d/15seyY3Gwf0qha6x5AO-xInmXH7459OE6/view?usp=sharing</t>
  </si>
  <si>
    <t>Forest of Dolls, Flight of the Bamboo Cutter ~ Lunatic Princess</t>
  </si>
  <si>
    <t>108 Koto 2</t>
  </si>
  <si>
    <t>Retribution for the Eternal Night ~ Imperishable Night (CoSD)</t>
  </si>
  <si>
    <t>Solo</t>
  </si>
  <si>
    <t>001 St.Piano 1</t>
  </si>
  <si>
    <t>https://drive.google.com/file/d/1a8CnAnyIsJcmrDaorhcXyYuq1-vzHNMe</t>
  </si>
  <si>
    <t xml:space="preserve">The Maid and the Pocket Watch of Blood </t>
  </si>
  <si>
    <t>002 St.Piano 2</t>
  </si>
  <si>
    <t>https://drive.google.com/file/d/179N96JLSxrvd8uUqANAVALbZlFz2elVm</t>
  </si>
  <si>
    <t xml:space="preserve">003 SA Piano </t>
  </si>
  <si>
    <t>https://drive.google.com/open?id=1hCtvGv_2zhljxLEPr79PKzK2sx6nTMgm</t>
  </si>
  <si>
    <t>006 FM Hard EP</t>
  </si>
  <si>
    <t>https://drive.google.com/file/d/1pN_hvRBMEXk5CbB1DyKjS-JBVzpBlfk5/view?usp=sharing</t>
  </si>
  <si>
    <t>Dichromatic Lotus Butterfly ~ Red and White</t>
  </si>
  <si>
    <t>006 001 Brite FM EP</t>
  </si>
  <si>
    <t>https://drive.google.com/file/d/16zDrVsvxDgIiX0CAEUBvDtEjTCWIiuCY</t>
  </si>
  <si>
    <t>Tomboyish Girl in Love</t>
  </si>
  <si>
    <t>006 003 EP Legend 3</t>
  </si>
  <si>
    <t xml:space="preserve">Eastern Ghostly Dream ~ Ancient Temple </t>
  </si>
  <si>
    <t>006 004 EP Phase 3</t>
  </si>
  <si>
    <t xml:space="preserve">A God That Misses People ~ Romantic Fall </t>
  </si>
  <si>
    <t>007 St.Harpsichd</t>
  </si>
  <si>
    <t>Voile, the Magic Library, Paradise ~ Deep Mountain</t>
  </si>
  <si>
    <t>007 001 St.Coupl hps</t>
  </si>
  <si>
    <t>Ghost Lead</t>
  </si>
  <si>
    <t>007 003 St.Harpsi o</t>
  </si>
  <si>
    <t>https://drive.google.com/open?id=1VJLZhMFIcSZyp39Ac8-i1OJdErIEJxiJ</t>
  </si>
  <si>
    <t>Shoutoku Legend ~ True Administrator</t>
  </si>
  <si>
    <t>008 Atack Clav 2</t>
  </si>
  <si>
    <t>https://drive.google.com/file/d/1aK81C5PTBiLxmvdPPYSSgNPK-w9-qCGq/view?usp=sharing</t>
  </si>
  <si>
    <t>A Maiden's Illusionary Funeral ~ Necro-Fantasy</t>
  </si>
  <si>
    <t xml:space="preserve">008 001 AnalogClav 2 </t>
  </si>
  <si>
    <t>https://drive.google.com/file/d/12_JanRv4ogwQ5luLv_vRN9-x9--L6FsJ</t>
  </si>
  <si>
    <t>A Soul as Scarlet as a Ground Cherry, Hartmann's Youkai Girl</t>
  </si>
  <si>
    <t>009 St.Celesta</t>
  </si>
  <si>
    <t xml:space="preserve">Lunate Elf, Voile, the Magic Library </t>
  </si>
  <si>
    <t>010 St.Glockenspiel</t>
  </si>
  <si>
    <t>011 St.Music Box</t>
  </si>
  <si>
    <t>An Ice Fairy In Spring</t>
  </si>
  <si>
    <t>012 St.Vibra</t>
  </si>
  <si>
    <t>https://drive.google.com/file/d/1m_1h-zpC0VB9DtmTwv8v-p0fPvJJ7Vb3</t>
  </si>
  <si>
    <t>Youkai Mountain ~ Mysterious Mountain</t>
  </si>
  <si>
    <t>013 St.Marimba</t>
  </si>
  <si>
    <t>Native Faith</t>
  </si>
  <si>
    <t>014 St.Xylophone</t>
  </si>
  <si>
    <t xml:space="preserve">Eternal Night Vignette ~ Eastern Night </t>
  </si>
  <si>
    <t>015 St.Tubular</t>
  </si>
  <si>
    <t xml:space="preserve">Flower Reflecting Mound ~ Higan Retour </t>
  </si>
  <si>
    <t>015 001 St.Church</t>
  </si>
  <si>
    <t>015 002 St.Carillon</t>
  </si>
  <si>
    <t>Enigmatic Doll</t>
  </si>
  <si>
    <t>017 001 Rocker</t>
  </si>
  <si>
    <t>Sleepless Night of the Eastern Country</t>
  </si>
  <si>
    <t>017 002 Soft60'Organ</t>
  </si>
  <si>
    <t>https://drive.google.com/file/d/18tg6NPLNp8QHFpXzRii84_TVy5h0D74Q</t>
  </si>
  <si>
    <t>Heartfelt Fancy</t>
  </si>
  <si>
    <t>017 003 Full Stops</t>
  </si>
  <si>
    <t>Spiritual Domination , Lullaby of Deserted Hell</t>
  </si>
  <si>
    <t>018 001 Perc.Organ 2</t>
  </si>
  <si>
    <t>Crystallized Silver</t>
  </si>
  <si>
    <t>018 002 Dist.JzOrg 2</t>
  </si>
  <si>
    <t>020 Pipe Organ 2</t>
  </si>
  <si>
    <t>https://drive.google.com/file/d/1x_YdLNQWQYHwkZsGKu6qwffgyscrwl5s/view?usp=sharing</t>
  </si>
  <si>
    <t>The Doll Maker of Bucuresti</t>
  </si>
  <si>
    <t>020 001 LargeChurch2</t>
  </si>
  <si>
    <t>https://drive.google.com/file/d/1u9xl6GIZeGfP5ff9CiuR6ihBq_jcjWZd/view?usp=sharing</t>
  </si>
  <si>
    <t>Magical Girl Crusade</t>
  </si>
  <si>
    <t>021 001 Theater</t>
  </si>
  <si>
    <t>https://drive.google.com/file/d/1PNcTqKLtkbf3_WeRma2-4FXr7VOkHdkI/view?usp=sharing</t>
  </si>
  <si>
    <t>023 St.Harmonica</t>
  </si>
  <si>
    <t>024 St.Bandneon</t>
  </si>
  <si>
    <t>025 Nylon Gt 3</t>
  </si>
  <si>
    <t xml:space="preserve">Ghostly Dream ~ Snow or Cherry Petal </t>
  </si>
  <si>
    <t>025 002 Nylon 3 o</t>
  </si>
  <si>
    <t>Legend of Hourai</t>
  </si>
  <si>
    <t xml:space="preserve">026 SteelStr.Gt2 </t>
  </si>
  <si>
    <t>https://drive.google.com/open?id=1LCB-QOKChGkhSLwYO931u5a-MuTr8CCN</t>
  </si>
  <si>
    <t>A Dream More Scarlet than Red</t>
  </si>
  <si>
    <t>028 Strat2 Rear</t>
  </si>
  <si>
    <t>030 OverdriveGt2</t>
  </si>
  <si>
    <t>031 Dist.Gt 2</t>
  </si>
  <si>
    <t>Lunar Clock ~ Luna Dial</t>
  </si>
  <si>
    <t>035 Picking Bass</t>
  </si>
  <si>
    <t>036 PhaseFrtless</t>
  </si>
  <si>
    <t xml:space="preserve">Septette for a Dead Princess </t>
  </si>
  <si>
    <t>037 Jazz Slap</t>
  </si>
  <si>
    <t>Lunate Elf, Maiden's Capriccio ~ Dream Battle</t>
  </si>
  <si>
    <t>038 Slap Pop 2</t>
  </si>
  <si>
    <t>Interdimensional Voyage of a Ghostly Passenger Ship</t>
  </si>
  <si>
    <t>039 Fat Syn.Bass</t>
  </si>
  <si>
    <t>Border of Life</t>
  </si>
  <si>
    <t>039 001 SynthSaw Bs</t>
  </si>
  <si>
    <t>Oriental Dark Flight</t>
  </si>
  <si>
    <t xml:space="preserve">039 003 Clavi Bass 3 </t>
  </si>
  <si>
    <t>https://drive.google.com/file/d/1eD-7h5NQIcW5SkQvZuVb6Ukkz9_yvASg</t>
  </si>
  <si>
    <t>040 Sq SynthBass</t>
  </si>
  <si>
    <t>040 003 Attack MG Bs</t>
  </si>
  <si>
    <t xml:space="preserve">Love-Colored Master Spark </t>
  </si>
  <si>
    <t>041 Violin 2 vib</t>
  </si>
  <si>
    <t>https://drive.google.com/file/d/1XImmsNoqU19bXmnQ2ntg-M01NWvhwTqX</t>
  </si>
  <si>
    <t>Tonight Stars an Easygoing Egoist (Live ver.) ~ Egoistic Flowers</t>
  </si>
  <si>
    <t>042 Viola2 vib</t>
  </si>
  <si>
    <t>https://drive.google.com/file/d/1NSPFQBEjtXipkljZ5EHHtBdkrg-wJedf/view?usp=sharing</t>
  </si>
  <si>
    <t>043 Cello2 vib</t>
  </si>
  <si>
    <t>Crimson in the Black Sea ~ Legendary Fish</t>
  </si>
  <si>
    <t>045 St.Tremolo Str</t>
  </si>
  <si>
    <t>Stirring an Autumn Moon ~ Mooned Insect</t>
  </si>
  <si>
    <t>047 St.Harp</t>
  </si>
  <si>
    <t xml:space="preserve">Corpse Voyage ~ Be of good cheer! </t>
  </si>
  <si>
    <t xml:space="preserve">049 St. Strings </t>
  </si>
  <si>
    <t>https://drive.google.com/file/d/1cRiOlS_v1wRSQFd98hQ6pYqMZ-aH7fRy</t>
  </si>
  <si>
    <t>049 001 St.Orchestra</t>
  </si>
  <si>
    <t>049 002 St.OctStr 1</t>
  </si>
  <si>
    <t>050 St.Slow Str</t>
  </si>
  <si>
    <t>https://drive.google.com/file/d/1r3atKB7aLbOB920QN9_AxPYkwSbEyckK/view?usp=sharing</t>
  </si>
  <si>
    <t>Phantom Band ~ Phantom Ensemble , Lunatic Eyes ~ Invisible Full Moon</t>
  </si>
  <si>
    <t>051 StackSyn.Str</t>
  </si>
  <si>
    <t>053 St.ChoirAahs</t>
  </si>
  <si>
    <t>https://drive.google.com/file/d/1MaBkxJhv4hI3SD3o576ZZddQOTCZhcE3</t>
  </si>
  <si>
    <t xml:space="preserve">Humans and Youkai Traversing the Canal </t>
  </si>
  <si>
    <t>053 001 St.Sm Choir</t>
  </si>
  <si>
    <t>https://drive.google.com/file/d/1FxT6o3VRzg_Sod1S1_LnxINZuZiDqfcZ</t>
  </si>
  <si>
    <t>Thunderclouds of Magical Power</t>
  </si>
  <si>
    <t>054 St.Vox Oohs</t>
  </si>
  <si>
    <t xml:space="preserve">UFO Romance in the Night Sky </t>
  </si>
  <si>
    <t xml:space="preserve">057 Romantic Tp </t>
  </si>
  <si>
    <t>https://drive.google.com/file/d/1wUafwE0gxjmgNoa5MEx5lToRDMSMq_2g/view?usp=sharing</t>
  </si>
  <si>
    <t>057 001 Tp.Dark vib</t>
  </si>
  <si>
    <t xml:space="preserve">Locked Girl ~ The Girl's Sealed Room </t>
  </si>
  <si>
    <t>058 Trombone vib</t>
  </si>
  <si>
    <t>Everlasting Red Spider Lily</t>
  </si>
  <si>
    <t>060 001 Harmon Mute2</t>
  </si>
  <si>
    <t>Wind God Girl (Short Version)</t>
  </si>
  <si>
    <t>061 St.Fr Horns</t>
  </si>
  <si>
    <t xml:space="preserve">062 St.Brass </t>
  </si>
  <si>
    <t>https://drive.google.com/file/d/1QVeVlXOIlvSJ5jWqZpIxRmugzO3g77F2</t>
  </si>
  <si>
    <t>Old Yuanxian, A Dream More Scarlet than Red</t>
  </si>
  <si>
    <t>063 Hyper Brass</t>
  </si>
  <si>
    <t>The Sealed Away Youkai ~ Lost Place</t>
  </si>
  <si>
    <t>065 Sop.Sax vib</t>
  </si>
  <si>
    <t>https://drive.google.com/file/d/1HJfdGxyVHL8j7TrKAGy_FQ1WbmunwlpJ</t>
  </si>
  <si>
    <t>Legend of Aokigahara, White Flag of Usa Shrine</t>
  </si>
  <si>
    <t>066 AltoSoft vib</t>
  </si>
  <si>
    <t xml:space="preserve">Shanghai Scarlet Teahouse ~ Chinese Tea </t>
  </si>
  <si>
    <t>067 Blow Tenor</t>
  </si>
  <si>
    <t>https://drive.google.com/file/d/1YEo0htr8Q4TuXfp60acefb3iAbUxXH7i</t>
  </si>
  <si>
    <t>Walking the Streets of a Former Hell</t>
  </si>
  <si>
    <t>069 Classic Oboe</t>
  </si>
  <si>
    <t>Lunate Elf</t>
  </si>
  <si>
    <t>070 E.Horn vib</t>
  </si>
  <si>
    <t>https://drive.google.com/file/d/1l69kQdbgnCwpvOZRTeyyjLdFbelm_GUE/view?usp=sharing</t>
  </si>
  <si>
    <t>Tortoise Dragon ~ Fortune and Misfortune</t>
  </si>
  <si>
    <t>072 JazzClarinet</t>
  </si>
  <si>
    <t>https://drive.google.com/file/d/1BVfWagWrO65yJqlUF3fIpb0Y8cGsQpOI</t>
  </si>
  <si>
    <t>The Stone Baby and the Submerged Bovine</t>
  </si>
  <si>
    <t>073 Piccolo vib</t>
  </si>
  <si>
    <t>074 Flute Vib</t>
  </si>
  <si>
    <t>https://drive.google.com/open?id=13ITSpwvebgor9ZcqXtmKBjWbcgCuO2Qi</t>
  </si>
  <si>
    <t>075 Recorder vib</t>
  </si>
  <si>
    <t>Maiden's Capriccio ~ Dream Battle</t>
  </si>
  <si>
    <t>076 PanFlute vib</t>
  </si>
  <si>
    <t>077 Bottle vib</t>
  </si>
  <si>
    <t xml:space="preserve">Apparitions Stalk the Night, Deaf to All but the Song </t>
  </si>
  <si>
    <t>078 Shaku.vib</t>
  </si>
  <si>
    <t>https://drive.google.com/file/d/1g1RHzTu06UMZsYN2paBhFDsRCWrfwTPs</t>
  </si>
  <si>
    <t>Let's Live in a Lovely Cemetery</t>
  </si>
  <si>
    <t>080 Ocarina vib</t>
  </si>
  <si>
    <t xml:space="preserve">Satori Maiden ~ 3rd eye </t>
  </si>
  <si>
    <t xml:space="preserve">081 OB Square </t>
  </si>
  <si>
    <t>Apparitions Stalk the Night, U.N. Owen was Her?</t>
  </si>
  <si>
    <t>081 OB Square (Send MIDI On Twice)</t>
  </si>
  <si>
    <t>U.N. Owen was Her? (DiPP/EoSD), Necrofantasia (PCB/MA)</t>
  </si>
  <si>
    <t>081 002 2600 Sine 2</t>
  </si>
  <si>
    <t xml:space="preserve">Onigashima in the Fairyland ~ Missing Power </t>
  </si>
  <si>
    <t>082 Oct.JP Saw</t>
  </si>
  <si>
    <t>https://drive.google.com/file/d/1fGwUPwn3vcYLTlLxfEg-9wDdsWX2t6Yh</t>
  </si>
  <si>
    <t>Hartmann's Youkai Girl</t>
  </si>
  <si>
    <t>082 001 Hybrid Saw</t>
  </si>
  <si>
    <t>https://drive.google.com/file/d/1cSj0rc3CLui-GWODT4vB5hMNWfx76MhC</t>
  </si>
  <si>
    <t>The Wheelchair's Future in Space</t>
  </si>
  <si>
    <t>082 002 Hybrid Solo</t>
  </si>
  <si>
    <t xml:space="preserve">Spiritual Domination ~ Who done it! </t>
  </si>
  <si>
    <t>082 003 MG Saw Lead</t>
  </si>
  <si>
    <t>https://drive.google.com/file/d/1CQF9D-KlVJsU-7k0gZUzapubDxLcyqlB</t>
  </si>
  <si>
    <t>Magus Night</t>
  </si>
  <si>
    <t>082 004 DelaySeqence</t>
  </si>
  <si>
    <t>085 001 Wire Lead 3</t>
  </si>
  <si>
    <t>088 Bass &amp; Lead3</t>
  </si>
  <si>
    <t>Song of the Night Sparrow ~ Night Bird</t>
  </si>
  <si>
    <t>089 Fantasia 3</t>
  </si>
  <si>
    <t>Youkai Modern Colony</t>
  </si>
  <si>
    <t>097 Ice Rain 3</t>
  </si>
  <si>
    <t>The Venerable Ancient Battlefield ~ Suwa Foughten Field</t>
  </si>
  <si>
    <t>099 Crystal 3</t>
  </si>
  <si>
    <t>The Capital City of Flowers in the Sky</t>
  </si>
  <si>
    <t>099 001 Syn Mallet 3</t>
  </si>
  <si>
    <t>https://drive.google.com/file/d/1ng8MlcnKVKpQUJTXFMhcV7NF566MQKg3</t>
  </si>
  <si>
    <t>Desire Drive</t>
  </si>
  <si>
    <t>101 Brightness 3</t>
  </si>
  <si>
    <t>102 Goblin 3</t>
  </si>
  <si>
    <t>Retribution for the Eternal Night ~ Imperishable Night</t>
  </si>
  <si>
    <t>103 Echo Drops 3</t>
  </si>
  <si>
    <t>Magician's Melancholy, Youkai Back Shrine Road</t>
  </si>
  <si>
    <t>103 001 Echo Bell 3</t>
  </si>
  <si>
    <t>107 St.Shamisen</t>
  </si>
  <si>
    <t>Cinderella Cage ~ Kagome-Kagome</t>
  </si>
  <si>
    <t>108 St.Koto</t>
  </si>
  <si>
    <t>https://drive.google.com/file/d/1Go-BjibBuHVwZ4eseqI5FSpflk9Tq7kK/view?usp=sharing</t>
  </si>
  <si>
    <t>108 001 St.T Koto</t>
  </si>
  <si>
    <t>Futatsuiwa from Sado</t>
  </si>
  <si>
    <t>110 St.Bag Pipe</t>
  </si>
  <si>
    <t>https://drive.google.com/file/d/1eXE3_wfnsCcwU5AfAeNGwBPOlnN1sd7q</t>
  </si>
  <si>
    <t>Jelly Stone</t>
  </si>
  <si>
    <t>111 Fiddle 2 vib</t>
  </si>
  <si>
    <t>Contemporary Drums</t>
  </si>
  <si>
    <t>001 StandardSet2</t>
  </si>
  <si>
    <t>https://drive.google.com/file/d/1PY0AoYXp9C66JQcbJqcdhP6OKhRNuQut</t>
  </si>
  <si>
    <t>009 Room Set 2</t>
  </si>
  <si>
    <t>https://drive.google.com/file/d/1G09XlBXwCalvMbtCkWPAteaMbLefMa9x</t>
  </si>
  <si>
    <t>017 Power Set 2</t>
  </si>
  <si>
    <t>https://drive.google.com/file/d/1LBO8DpvJAFAVFUa8wjD9yODdjaVOeG_u</t>
  </si>
  <si>
    <t>025 Dance Set</t>
  </si>
  <si>
    <t>https://drive.google.com/file/d/1Krgk-BrhBCE9llpHKKujvXxUkDq7-MOj</t>
  </si>
  <si>
    <t>033 Jazz Set 2</t>
  </si>
  <si>
    <t>The Centennial Festival for Magical Girls</t>
  </si>
  <si>
    <t>Solo Drums</t>
  </si>
  <si>
    <t>001 St.Standard</t>
  </si>
  <si>
    <t>017 St.Power</t>
  </si>
  <si>
    <t>https://drive.google.com/file/d/1m3t6aHlgeoAVaQoaXvV0Wm7g8E59BPed</t>
  </si>
  <si>
    <t>026 Analog2 Set</t>
  </si>
  <si>
    <t>https://drive.google.com/file/d/1X6ngqXZ4YsXAv9O8qPxVPzjFul5JAGaz</t>
  </si>
  <si>
    <t>SD-90 / SD-80</t>
  </si>
  <si>
    <t>Enhanced</t>
  </si>
  <si>
    <t>001 SD Piano</t>
  </si>
  <si>
    <t>Enhanced Drums</t>
  </si>
  <si>
    <t>026 Bully Set</t>
  </si>
  <si>
    <t>Shanghai Alice of Meiji 17</t>
  </si>
  <si>
    <t>Special 1</t>
  </si>
  <si>
    <t>001 D.L.A. Pad</t>
  </si>
  <si>
    <t>https://drive.google.com/file/d/1ZihrVWB-EXz8B2SqwYKHMAyJIzDPPUJ9/view?usp=sharing</t>
  </si>
  <si>
    <t>A Dream More Scarlet than Red, The Fairies' Adventurous Tale</t>
  </si>
  <si>
    <t>003 Xtremities</t>
  </si>
  <si>
    <t>Demystify Feast (MA)</t>
  </si>
  <si>
    <t>014 Mariachi Tp</t>
  </si>
  <si>
    <t>Voyage 1969</t>
  </si>
  <si>
    <t>018 Fuji Yama</t>
  </si>
  <si>
    <t>034 XmodEP</t>
  </si>
  <si>
    <t>Captain Murasa</t>
  </si>
  <si>
    <t>044 Chime Bells</t>
  </si>
  <si>
    <t>Heian Alien, Youkai Temple, The Lamentations Known Only by Jizo, ect.</t>
  </si>
  <si>
    <t>058 96 Year</t>
  </si>
  <si>
    <t>https://drive.google.com/open?id=1du0m0A-UTJ7lHCRNAzfMq_mjzRfz1-TJ</t>
  </si>
  <si>
    <t>Flowering Night</t>
  </si>
  <si>
    <t>Special 2</t>
  </si>
  <si>
    <t>001 Blown Bass</t>
  </si>
  <si>
    <t>Doll Judgement ~ The Girl Who Played with People's Shapes</t>
  </si>
  <si>
    <t>002 Enh.Violin</t>
  </si>
  <si>
    <t>https://drive.google.com/open?id=1p9AHKIWWpdIIjElhX1YD74ZY5gXxQ-I9</t>
  </si>
  <si>
    <t>003 Solo Violin</t>
  </si>
  <si>
    <t>https://drive.google.com/open?id=1Ob9OLRP_VLzEkUVBPbi6czZsBmh2eTlM</t>
  </si>
  <si>
    <t>004 Enh.Cello</t>
  </si>
  <si>
    <t>https://drive.google.com/open?id=1PyeIB9P9-uJJ0ApBPt0lURLJiJyXT8kO</t>
  </si>
  <si>
    <t>005 Overture Str</t>
  </si>
  <si>
    <t>Evening Primrose</t>
  </si>
  <si>
    <t>006 St.TreS Str2</t>
  </si>
  <si>
    <t>https://drive.google.com/open?id=1TShrCXEfjrkC1sPOjuRaU9AFL-GMgXWi</t>
  </si>
  <si>
    <t>007 St.Strings 2</t>
  </si>
  <si>
    <t>https://drive.google.com/open?id=1NZSagRsaIhH7hWXzy6aDkwzhqWd8GK3-</t>
  </si>
  <si>
    <t>008 Intim8String</t>
  </si>
  <si>
    <t>https://drive.google.com/open?id=11zaBjYyu5pYeVChGufMTBpq4pejw-Qvc</t>
  </si>
  <si>
    <t>009 Str&amp;Brs Orch</t>
  </si>
  <si>
    <t>https://drive.google.com/open?id=1O6A_QlzxV-wmhimW1S8oN9Sd38UvM3en</t>
  </si>
  <si>
    <t>010 St.Orchesr2</t>
  </si>
  <si>
    <t>https://drive.google.com/open?id=1HuP4DELHPrdqKVKyPi2QQQmA9YEgbdWG</t>
  </si>
  <si>
    <t>012 ChamberPlyrs</t>
  </si>
  <si>
    <t>Doll Judgement ~ The Girl Who Played with People's Shapes (PCB/CoSD)</t>
  </si>
  <si>
    <t>018 Rich Choir</t>
  </si>
  <si>
    <t>Beast Metropolis</t>
  </si>
  <si>
    <t>021 ScatterDanze</t>
  </si>
  <si>
    <t>No More Going Through Doors</t>
  </si>
  <si>
    <t>032 Loose Lips</t>
  </si>
  <si>
    <t>https://drive.google.com/open?id=1e-T6y5u0XHdGzACzR2I00eVLYidOyJAn</t>
  </si>
  <si>
    <t xml:space="preserve"> The Shining Law of the Strong Eating the Weak</t>
  </si>
  <si>
    <t>033 Multi Brass</t>
  </si>
  <si>
    <t>The Shining Law of the Strong Eating the Weak</t>
  </si>
  <si>
    <t>040 Sax's Sect</t>
  </si>
  <si>
    <t>Lunatic Dreamer, Joutoujin of Ceramics</t>
  </si>
  <si>
    <t>041 Reed Romance</t>
  </si>
  <si>
    <t>take a shot every time reed romance is used in ufo</t>
  </si>
  <si>
    <t>042 U.S. Patrol</t>
  </si>
  <si>
    <t>https://drive.google.com/file/d/1y7yLWiQx3zZbxQVT0GXivk-Er-RKG9HA/view?usp=sharing</t>
  </si>
  <si>
    <t>052 Celtic Ens</t>
  </si>
  <si>
    <t>https://drive.google.com/open?id=1LVPquSNPbOHE9e2meRVGbl2cbg-Ied79</t>
  </si>
  <si>
    <t>My Maid, Sweet Maid</t>
  </si>
  <si>
    <t>053 Early Ens</t>
  </si>
  <si>
    <t>Dream of Huaxu, The Barrier of Ame-no-torifune Shrine</t>
  </si>
  <si>
    <t>054 WoodSymphony</t>
  </si>
  <si>
    <t>https://drive.google.com/file/d/1iMU5_1nm0NngmEP9_It-iuS83u-8AaoC/view?usp=sharing</t>
  </si>
  <si>
    <t>Omiwa Legend (DBOA)</t>
  </si>
  <si>
    <t>055 ViennaWoods2</t>
  </si>
  <si>
    <t>Shanghai Scarlet Teahouse ~ Chinese Tea (CoSD)</t>
  </si>
  <si>
    <t>056 Stage Woods</t>
  </si>
  <si>
    <t>058 SupportWoods</t>
  </si>
  <si>
    <t>https://drive.google.com/file/d/1V0vao0S-o4-5G8xVtBfBoDSBJOVFO0-j/view?usp=sharing</t>
  </si>
  <si>
    <t>A Rainbow Spanning Gensokyo</t>
  </si>
  <si>
    <t>059 Fiddle&amp;Oboe</t>
  </si>
  <si>
    <t>Swim in a Cherry Blossom-Colored Sea, Lunatic Dreamer, "Old Adam" Bar</t>
  </si>
  <si>
    <t>061 TravlnFlutes</t>
  </si>
  <si>
    <t>https://drive.google.com/file/d/1Sg-lhyudixQYWqcjV8yID5Er5NMGxU2f/view?usp=sharing</t>
  </si>
  <si>
    <t>The Colorless Wind on Youkai Mountain</t>
  </si>
  <si>
    <t>063 The Leader</t>
  </si>
  <si>
    <t>The Colorless Wind on Youkai Mountain, The Childlike Duo's Naturalis Historia</t>
  </si>
  <si>
    <t>064 SH-2 Lead</t>
  </si>
  <si>
    <t>Hangover of Bedfellows Dreaming Differently</t>
  </si>
  <si>
    <t>065 JP-6 Lead</t>
  </si>
  <si>
    <t>Eternal Night Vignette ~ Eastern Night , The Sky Where Cherry Blossoms Flutter Down</t>
  </si>
  <si>
    <t>067 Too Pure</t>
  </si>
  <si>
    <t>068 Mono Analog</t>
  </si>
  <si>
    <t>082 VintagePhase</t>
  </si>
  <si>
    <t>Rare Venerable Orb ~ Fairy Dance</t>
  </si>
  <si>
    <t>097 Frogcillator</t>
  </si>
  <si>
    <t>Strange Bird of the Moon, Illusion of Mysterious Cat</t>
  </si>
  <si>
    <t>107 Circular Pad</t>
  </si>
  <si>
    <t>108 Oxigenizer</t>
  </si>
  <si>
    <t>Merry the Magician</t>
  </si>
  <si>
    <t>109 Quasar</t>
  </si>
  <si>
    <t>Illusionary Night ~ Ghostly Eyes (IN/GFC)</t>
  </si>
  <si>
    <t>111 Hell Section</t>
  </si>
  <si>
    <t>112 DigtalDrone</t>
  </si>
  <si>
    <t xml:space="preserve">Retribution for the Eternal Night ~ Imperishable Night (IN/CoSD), </t>
  </si>
  <si>
    <t>113 Harp Drop</t>
  </si>
  <si>
    <t>https://drive.google.com/open?id=1KuCyUvoiypT3bWh-4jw-9_lvsSbne876</t>
  </si>
  <si>
    <t>119 Cascade</t>
  </si>
  <si>
    <t>*Good luck*</t>
  </si>
  <si>
    <t>Night Falls ~ Evening Star (IaMP/CoSD)</t>
  </si>
  <si>
    <t>120 Legat→Stacat</t>
  </si>
  <si>
    <t>https://drive.google.com/open?id=1JFJ__7xRY2ptVuLhW5sFRR6-NHyc8MuE</t>
  </si>
  <si>
    <t>123 Rising Sun</t>
  </si>
  <si>
    <t>The Earth Spirits' Homecoming</t>
  </si>
  <si>
    <t>Super Quartet</t>
  </si>
  <si>
    <t>Preset Piano</t>
  </si>
  <si>
    <t>001 St.Concert</t>
  </si>
  <si>
    <t>https://drive.google.com/open?id=1Y2fJddQ5ZZUiN60xMaZeodaGrF2KZeQr</t>
  </si>
  <si>
    <t>003 Concert Grand</t>
  </si>
  <si>
    <t>https://drive.google.com/open?id=1MUhvN3GFWf9DQWY7BSkUOs4Fl_ROCX-Y</t>
  </si>
  <si>
    <t>Preset Guitar</t>
  </si>
  <si>
    <t>002 SteelGuitar2</t>
  </si>
  <si>
    <t>https://drive.google.com/open?id=1ZsyGD2zwq5f0pKdJ_8ijHpzcK9UvT2YC</t>
  </si>
  <si>
    <t>003 Folk Guitar1</t>
  </si>
  <si>
    <t>https://drive.google.com/open?id=1GOaoHNY4AJCbETAnD2OefOhUgIKjBYYl</t>
  </si>
  <si>
    <t>004 Folk Guitar2</t>
  </si>
  <si>
    <t>https://drive.google.com/open?id=1E8RJyYBlPdlBWOdpua2QFs4iDMK5p7zb</t>
  </si>
  <si>
    <t>008 Double Steel</t>
  </si>
  <si>
    <t>https://drive.google.com/open?id=1FfEDMs2OMtITO9cDzMBSdQSV772Eo7NW</t>
  </si>
  <si>
    <t>Preset Bass</t>
  </si>
  <si>
    <t>003 Rockability</t>
  </si>
  <si>
    <t>https://drive.google.com/open?id=1SVpR0K6YHnJmx9_x0kFfjQ_REiPBA9Da</t>
  </si>
  <si>
    <t xml:space="preserve">004 6-Str Bass </t>
  </si>
  <si>
    <t>https://drive.google.com/open?id=19lG8B9GmF2MTZiEcRjuJUOO3tmdyGzk-</t>
  </si>
  <si>
    <t>006 42nd Bass</t>
  </si>
  <si>
    <t>https://drive.google.com/open?id=1HKHAYn46Y5dJNKR-O2KhY6icb8kpBM7p</t>
  </si>
  <si>
    <t xml:space="preserve">007 Jazz Bass </t>
  </si>
  <si>
    <t>https://drive.google.com/open?id=1veA1neOdasoAOk3viIX4CsdNYE5NBAEB</t>
  </si>
  <si>
    <t>008 Rock Bass</t>
  </si>
  <si>
    <t>https://drive.google.com/open?id=1w9KbYIgSO8s6IxUDUDuumo6p5YtuHtJ_</t>
  </si>
  <si>
    <t>Retrologue</t>
  </si>
  <si>
    <t>Chromatic Perc</t>
  </si>
  <si>
    <t>Glass Lounge</t>
  </si>
  <si>
    <t>https://drive.google.com/file/d/14oSfUpUKn60XQjxthP_2xtSu_K5Kb944/view?usp=sharing</t>
  </si>
  <si>
    <t xml:space="preserve">Raise the Signal Fire of Cheating </t>
  </si>
  <si>
    <t>Glassy Bell</t>
  </si>
  <si>
    <t>https://drive.google.com/file/d/1Em56iolylxeWKUEGQcozdQhizCNKNV_7</t>
  </si>
  <si>
    <t>The Barrier of Ame-no-torifune Shrine</t>
  </si>
  <si>
    <t>Pristine Bell</t>
  </si>
  <si>
    <t>https://drive.google.com/file/d/1hnOzrafrmNctqwnIoHfEQF2sbN0L6jfB</t>
  </si>
  <si>
    <t>The Sea that Reflects One's Home Planet</t>
  </si>
  <si>
    <t>Reso Bell</t>
  </si>
  <si>
    <t>https://drive.google.com/file/d/140kHSevs-fm4OetNproJsVJyKOBf84pY</t>
  </si>
  <si>
    <t>Cheat Against the Impossible Danmaku</t>
  </si>
  <si>
    <t>Musical FX</t>
  </si>
  <si>
    <t xml:space="preserve">Electric Eel </t>
  </si>
  <si>
    <t>https://drive.google.com/file/d/1eZH7WqLX_3AkW5ZIK7FQHmLr7KkIai4n</t>
  </si>
  <si>
    <t>The Space Shrine Maiden Appears</t>
  </si>
  <si>
    <t>Retrologue 2</t>
  </si>
  <si>
    <t>Synth Comp</t>
  </si>
  <si>
    <t>Crystal Bell Fuzz</t>
  </si>
  <si>
    <t>https://drive.google.com/file/d/10oyHbgJ4KsCbQC89K2sqgRqB1Vyem0zG</t>
  </si>
  <si>
    <t>Crystal Lake</t>
  </si>
  <si>
    <t>https://drive.google.com/file/d/1kW6YlNiJX9Zah2wD-sBVxAADwfDXXZGM</t>
  </si>
  <si>
    <t>The Shining Needle Castle Sinking in the Air</t>
  </si>
  <si>
    <t>Follow Me</t>
  </si>
  <si>
    <t>https://drive.google.com/file/d/1Z-TWOoLLZ3IYlN7YjtWK3lUHs6TraRxU</t>
  </si>
  <si>
    <t>Prince Shoutoku's Pegasus ~ Dark Pegasus</t>
  </si>
  <si>
    <r>
      <rPr>
        <rFont val="Varela Round"/>
        <b/>
        <color rgb="FF666666"/>
        <sz val="10.0"/>
      </rPr>
      <t xml:space="preserve">EQ: </t>
    </r>
    <r>
      <rPr>
        <rFont val="Varela Round"/>
        <b/>
        <color rgb="FF666666"/>
        <sz val="10.0"/>
        <u/>
      </rPr>
      <t>https://imgur.com/a/ewk6r9R</t>
    </r>
  </si>
  <si>
    <t>Hyper Saw</t>
  </si>
  <si>
    <t>https://drive.google.com/file/d/1ayTr7wxDB8btV56Voga2jWYqH7W23KRg</t>
  </si>
  <si>
    <t>Pure Furies ~ Whereabouts of the Heart</t>
  </si>
  <si>
    <t>Incense Cone</t>
  </si>
  <si>
    <t>https://drive.google.com/file/d/1G3XQc6o9YraTWQTaecX9JS1Jqmc4LIWS</t>
  </si>
  <si>
    <t>Pierrot of the Star-Spangled Banner</t>
  </si>
  <si>
    <t>Pinstripe</t>
  </si>
  <si>
    <t>https://drive.google.com/file/d/112ahTcFALfO0K_NNaSRIjq3ogqV0Sv-G</t>
  </si>
  <si>
    <t>Secret God Matara ~ Hidden Star in All Seasons</t>
  </si>
  <si>
    <t>Poly Pops</t>
  </si>
  <si>
    <t>https://drive.google.com/file/d/18NchrCn9EQpWDpIOnNvKV7h2tdk5FR_u</t>
  </si>
  <si>
    <t>Eternal Spring Dream</t>
  </si>
  <si>
    <t>Synth Lead</t>
  </si>
  <si>
    <t>Elite Lead</t>
  </si>
  <si>
    <t>https://drive.google.com/file/d/1INKkAEMhJ9T2or2MSZKxylTgopJsGnHd</t>
  </si>
  <si>
    <t>Does the Forbidden Door Lead to This World, or the World Beyond?</t>
  </si>
  <si>
    <t>Spooky Lead</t>
  </si>
  <si>
    <t>https://drive.google.com/file/d/1gf6$I$9iTFPpLszbkb2wfCwfnH7-C3IUJA</t>
  </si>
  <si>
    <t>Synth Pad</t>
  </si>
  <si>
    <t>Bit Rider</t>
  </si>
  <si>
    <t>https://drive.google.com/file/d/177n8foyfifQ34fmxUZQnCkicu41-j9sJ</t>
  </si>
  <si>
    <t>The Exaggerated Castle Keep</t>
  </si>
  <si>
    <t>Rapid Express</t>
  </si>
  <si>
    <t>https://drive.google.com/file/d/15mrc-QpVQhvPPUDxTe49Lh1oQ66x1JeM</t>
  </si>
  <si>
    <t>Bamboo Forest of the Full Moon</t>
  </si>
  <si>
    <t>Prologue</t>
  </si>
  <si>
    <t>Chemical Waste</t>
  </si>
  <si>
    <t>https://drive.google.com/file/d/1em0gT1P0-lJAuj6DfGoB-okSkDY5ILRB</t>
  </si>
  <si>
    <t>Dullahan Under the Willows</t>
  </si>
  <si>
    <t>LM-4 Mark 2</t>
  </si>
  <si>
    <t>Processed Studio Kits</t>
  </si>
  <si>
    <t>01 Gator Kit</t>
  </si>
  <si>
    <t>https://drive.google.com/file/d/1nplKyP9u8u1hBFAfUQwtTv5ejyruC3D0</t>
  </si>
  <si>
    <t>02 Headbangers Kit</t>
  </si>
  <si>
    <t>https://drive.google.com/file/d/1YgshjhzQH7odPdI8eOQI58fhvs4aPTax</t>
  </si>
  <si>
    <t>03 Loop Kit</t>
  </si>
  <si>
    <t>https://drive.google.com/file/d/1FXwBXNx6Pvct59RKRRMLKn9Yd0GKVcop</t>
  </si>
  <si>
    <t>04 Reso Kit</t>
  </si>
  <si>
    <t>https://drive.google.com/file/d/1crJat_4fkBEoqqdm3TkWC7h7NvV7j1AT</t>
  </si>
  <si>
    <t>Nostalgic Blood of the East ~ Old World</t>
  </si>
  <si>
    <t>05 Compressor Kit</t>
  </si>
  <si>
    <t>https://drive.google.com/file/d/1CiOAEIMZYjztzpdxH3J8mY0ymnPcJrzC/view</t>
  </si>
  <si>
    <t>06 Mod Kit</t>
  </si>
  <si>
    <t>07 Big Arena Kit</t>
  </si>
  <si>
    <t>08 Metallic Grunge Kit</t>
  </si>
  <si>
    <t>https://drive.google.com/file/d/1aWsA7HxUNRXAgjIyPq9SNBZ4DTVt4Vx6</t>
  </si>
  <si>
    <t>09 Small Ambience Kit</t>
  </si>
  <si>
    <t>https://drive.google.com/file/d/1aX-OYdLS80FdgKjFIXG-22BkE71aVWXf</t>
  </si>
  <si>
    <t>10 Mini Kit</t>
  </si>
  <si>
    <t>HALion Sonic SE</t>
  </si>
  <si>
    <t>Pro Set - Keyboard</t>
  </si>
  <si>
    <t>Digital Clavinet</t>
  </si>
  <si>
    <t>https://drive.google.com/open?id=1-6ZxX12WbK_gS4ZJn6AncRKaudqZONPp</t>
  </si>
  <si>
    <t>Unforgettable, the Nostalgic Greenery</t>
  </si>
  <si>
    <t>Pro Set - Strings</t>
  </si>
  <si>
    <t>Soft String Pad NoteExp</t>
  </si>
  <si>
    <t>https://drive.google.com/open?id=1ylzvFFFnwXPhIplye94mkPFDR1Ud6Q1d</t>
  </si>
  <si>
    <t>Pro Set - Woodwind</t>
  </si>
  <si>
    <t>Expressive Flute</t>
  </si>
  <si>
    <t>https://drive.google.com/open?id=12kojww_9aQn8qdNGf2Tn2VCqH-wPk0cO</t>
  </si>
  <si>
    <t>The Power of the Mallet</t>
  </si>
  <si>
    <t>Groove Agent 2 &amp; 3</t>
  </si>
  <si>
    <t>2-Step</t>
  </si>
  <si>
    <t>https://drive.google.com/file/d/1Ew4v28x02FVALM52lYnw18ijhgV09C_O</t>
  </si>
  <si>
    <t>The Youkai Mountain ~ Mysterious Mountain</t>
  </si>
  <si>
    <t>Basic Hip-Hop</t>
  </si>
  <si>
    <t>https://drive.google.com/file/d/1eJcTdBHBfFOoMNvBuxLRMyJmG94GATT8</t>
  </si>
  <si>
    <t>Welcome to the Youkai Temple</t>
  </si>
  <si>
    <t>Hip-Hop</t>
  </si>
  <si>
    <t>https://drive.google.com/file/d/1Zx8bFVXxJouEM7qIUnFSRCTehzU-XG8B</t>
  </si>
  <si>
    <t>Mini Works</t>
  </si>
  <si>
    <t>https://drive.google.com/file/d/1_FiJqFWJNxjHdsZEm1dRRJzNW99IHdmf</t>
  </si>
  <si>
    <t>TexMex</t>
  </si>
  <si>
    <t>Nordid Pop</t>
  </si>
  <si>
    <t>https://drive.google.com/file/d/18gkFgrAxcbLIk4u4UAd3TaAhCiHEq2Id</t>
  </si>
  <si>
    <t>Spirit of Avarice</t>
  </si>
  <si>
    <t>Slick</t>
  </si>
  <si>
    <t>Trance</t>
  </si>
  <si>
    <t>https://drive.google.com/file/d/1Hn--phyX5SGYNyMyJ3QMOhUvFJbYFQmq</t>
  </si>
  <si>
    <t xml:space="preserve">The Hall of Dreams' Great Mausoleum </t>
  </si>
  <si>
    <t>Groove Agent 3</t>
  </si>
  <si>
    <t>3/4 Nordic Wood (fula kick)</t>
  </si>
  <si>
    <t>https://drive.google.com/open?id=1U7M5ofn61AkmvjTSSgEJcFSWP6Ru2LuF</t>
  </si>
  <si>
    <t>An Ice Fairy in Spring - Still -</t>
  </si>
  <si>
    <t>Groove Agent  4</t>
  </si>
  <si>
    <t>Beat Agent</t>
  </si>
  <si>
    <t>8-Bit</t>
  </si>
  <si>
    <t>https://drive.google.com/open?id=1zOFgBiU9qDGljxMa3v133oSvsGx8lztq</t>
  </si>
  <si>
    <t>Ambiences</t>
  </si>
  <si>
    <t>https://drive.google.com/file/d/12uwCA0OS3l_WbaM2LfRrZYbTeVjhfYUJ</t>
  </si>
  <si>
    <t>Black Light</t>
  </si>
  <si>
    <t>https://drive.google.com/open?id=1IaGt8Rq102Fm3W-shtD-UKRm6zV8bup6</t>
  </si>
  <si>
    <t>The Darkness Brought In by Swallowstone Naturalis Historia</t>
  </si>
  <si>
    <t>Club Fever</t>
  </si>
  <si>
    <t>https://drive.google.com/open?id=1gJq6ZmusFivrBupUjxijQoczvzqnYtBO</t>
  </si>
  <si>
    <t>Dr. Latency's Sleepless Eyes</t>
  </si>
  <si>
    <t>Cornerstore</t>
  </si>
  <si>
    <t>https://drive.google.com/file/d/1LuOQ5jdLm0SwGNxkbbe23yN98k7FUApo</t>
  </si>
  <si>
    <t>The Reversed Wheel of Fortune</t>
  </si>
  <si>
    <t>Dam Hard</t>
  </si>
  <si>
    <t>https://drive.google.com/open?id=13fTooIMvZAR58aYS1R9T36dGLmE1QBDi</t>
  </si>
  <si>
    <t>Elementic</t>
  </si>
  <si>
    <t>https://drive.google.com/open?id=1WJY-N_jx4HbSB7GnVjerQ5m1rU0V5OhH</t>
  </si>
  <si>
    <t>Rise Above</t>
  </si>
  <si>
    <t>https://drive.google.com/open?id=1lE_2H54OFuy31WtcCmUohyJ_WidbJXaB</t>
  </si>
  <si>
    <t>A Star of Hope Rises in the Blue Sky</t>
  </si>
  <si>
    <t>Technocratic</t>
  </si>
  <si>
    <t>https://drive.google.com/open?id=1Tfl3fyuLaHuJLXN4YLBdWMXcCcQJRFZM</t>
  </si>
  <si>
    <t>September Pumpkin (DLFR version)</t>
  </si>
  <si>
    <t>Groove Agent SE4</t>
  </si>
  <si>
    <t>Beat Agent SE</t>
  </si>
  <si>
    <t>Dubstep Kit 01</t>
  </si>
  <si>
    <t>https://drive.google.com/open?id=1q1XvkfMFb7dNzOu4aCMik9WcNYEHKqGM</t>
  </si>
  <si>
    <t>Pandemonic Planet</t>
  </si>
  <si>
    <t>Elek Drums (expansion)</t>
  </si>
  <si>
    <t>Drum N' Bass Kit</t>
  </si>
  <si>
    <t>https://drive.google.com/open?id=1tooQFTos2LodDIQ6Q_mdJ3nTGHgl01La</t>
  </si>
  <si>
    <t>A World of Nightmares Never Seen Before</t>
  </si>
  <si>
    <t>Hip Hop Kit</t>
  </si>
  <si>
    <t>Are &amp; Bee</t>
  </si>
  <si>
    <t>The Grand 3</t>
  </si>
  <si>
    <t>Upright Piano Player</t>
  </si>
  <si>
    <t>https://drive.google.com/open?id=1diOx8ihbOnzYPuc7BCqeWbbS9_EVEIgO</t>
  </si>
  <si>
    <t>Model D Close</t>
  </si>
  <si>
    <t>https://drive.google.com/open?id=1GyuarcXFg7gUckuN4EOInIPsjMSnU_q4</t>
  </si>
  <si>
    <t>Triebwerk</t>
  </si>
  <si>
    <t>Beauty Pop Bell</t>
  </si>
  <si>
    <t xml:space="preserve">A Rainbow-Colored World </t>
  </si>
  <si>
    <t>Bright Pop Bell</t>
  </si>
  <si>
    <t>https://drive.google.com/file/d/1A7pSJzv5XuFZMzM4jldh-Gg-Ns_Le_1O/view</t>
  </si>
  <si>
    <t>Where Is That Bustling Marketplace Now ~ Immemorial Marketeers</t>
  </si>
  <si>
    <t>Virtual Acoustic Guitar</t>
  </si>
  <si>
    <t>Virtual Electric Guitar</t>
  </si>
  <si>
    <t>Virtual Guitarist - Electric Edition</t>
  </si>
  <si>
    <t>Electri6ity</t>
  </si>
  <si>
    <t>Rickenbacker Amped</t>
  </si>
  <si>
    <t>https://drive.google.com/file/d/1BuSlg-cEA9l-IVi1CHotV73nzE6JX8YH</t>
  </si>
  <si>
    <t>Stratocaster Amped</t>
  </si>
  <si>
    <t>https://drive.google.com/file/d/1dCn-OMy2SOpuybATdN-tamY0z9hr-gcZ</t>
  </si>
  <si>
    <t>Trilian</t>
  </si>
  <si>
    <t>ARP + BPM</t>
  </si>
  <si>
    <t>Atlas Sphere</t>
  </si>
  <si>
    <t>https://drive.google.com/file/d/1xKeK0RSAjgQqkUyNs98Dpf7BjiUN3WID</t>
  </si>
  <si>
    <t>A Never-Before-Seen World of Nightmares</t>
  </si>
  <si>
    <t>Bassive Attack</t>
  </si>
  <si>
    <t>https://drive.google.com/file/d/1anQDHP10yluslJhmfSTsVuw3xZLfrLc5</t>
  </si>
  <si>
    <t>The Lost Emotion</t>
  </si>
  <si>
    <t>Bouncing MS-20</t>
  </si>
  <si>
    <t>https://drive.google.com/file/d/1KU9DAt6V2dABPVuGwQBy3bxqrsUjmM0M/view?usp=sharing</t>
  </si>
  <si>
    <t>Green Sanatorium</t>
  </si>
  <si>
    <t>Chewing Plastic 1</t>
  </si>
  <si>
    <t>https://drive.google.com/file/d/1BOvctoIY2tc1XRlw4L1h9tX6EAe3A8Q5</t>
  </si>
  <si>
    <t>Classic UpDown SH-101</t>
  </si>
  <si>
    <t>https://drive.google.com/file/d/1_jqne8Tde9a9Lub8yq1U_ItyWE0U1vG2</t>
  </si>
  <si>
    <t>Complexus 16ths</t>
  </si>
  <si>
    <t>https://drive.google.com/file/d/1iEmPQmsn6fUzX2KnJ5iiooZznxQ6iT33</t>
  </si>
  <si>
    <t>Doomsday Machine 2</t>
  </si>
  <si>
    <t>https://drive.google.com/file/d/10nye1x2PnXzJOQSuQPXrRB3eFNDhgZLh</t>
  </si>
  <si>
    <t>Rigid Paradise</t>
  </si>
  <si>
    <t>Electric Train Trip 1</t>
  </si>
  <si>
    <t>https://drive.google.com/file/d/1kBYiNhqGAgifJwGPSeWRaEnIElUCcswV</t>
  </si>
  <si>
    <t>Youkai Back Shrine Road</t>
  </si>
  <si>
    <t>Electric Trooper Boys</t>
  </si>
  <si>
    <t>https://drive.google.com/file/d/1-eO5WER6Ox94StFE48TtKGGHVLg9CTl0</t>
  </si>
  <si>
    <t>Magical Storm</t>
  </si>
  <si>
    <t>Flitter</t>
  </si>
  <si>
    <t>https://drive.google.com/file/d/1SxqyvkR-12c6Ny9bcwNJUEoiRlSx9OSj</t>
  </si>
  <si>
    <t>Old Yuanxian</t>
  </si>
  <si>
    <t>Funky Wet Obies</t>
  </si>
  <si>
    <t>https://drive.google.com/file/d/1KrDwnh83B9LMLFRkwOwcysgkNcv5lHw3</t>
  </si>
  <si>
    <t>Gettin' Fonky on the Dance Floor</t>
  </si>
  <si>
    <t>https://drive.google.com/file/d/1OFvN79rVSqRWVFwRm21UIcrBaApGe7YD</t>
  </si>
  <si>
    <t>Heated Battlejuice 101</t>
  </si>
  <si>
    <t>https://drive.google.com/file/d/1cKFnf0YyYZHehyItcirFTmcJXJZbLO3z</t>
  </si>
  <si>
    <t>Hungry to Groove</t>
  </si>
  <si>
    <t>https://drive.google.com/file/d/1Dgki2hTIZPIDpHUOVAaVZqPAuq3VsiNC</t>
  </si>
  <si>
    <t>A New Wind at the Shrine</t>
  </si>
  <si>
    <t>Journey to Neptune</t>
  </si>
  <si>
    <t>https://drive.google.com/file/d/1pEXAPeNNr4UssNuNODdwyomPXw-4nEsu/view?usp=sharing</t>
  </si>
  <si>
    <t>Unnatural Nature</t>
  </si>
  <si>
    <t>Loop ID 303</t>
  </si>
  <si>
    <t>https://drive.google.com/file/d/1tRykguNeEuhnbyadGOt74UIb6LQjXmLm</t>
  </si>
  <si>
    <t>Desire Dream</t>
  </si>
  <si>
    <t>Lucious 101 SID</t>
  </si>
  <si>
    <t>https://drive.google.com/file/d/1GZwQV4OpajojHMWyhYayUuc7TefUB1dy</t>
  </si>
  <si>
    <t>Into Backdoor</t>
  </si>
  <si>
    <t>Momma Tree 2</t>
  </si>
  <si>
    <t>https://drive.google.com/file/d/1E7lKB9uVpOtwn72eyBU1iQ3E3bhuGNrL</t>
  </si>
  <si>
    <t>Omiwa Legend</t>
  </si>
  <si>
    <t>Nasty Minigroove</t>
  </si>
  <si>
    <t>https://drive.google.com/file/d/19TeOTWQHLXzbIWzEoqvAPxjANQzA5ZI6</t>
  </si>
  <si>
    <t>Starry Sky of Small Desires</t>
  </si>
  <si>
    <t>Orbeat</t>
  </si>
  <si>
    <t>https://drive.google.com/file/d/1jQ__QwLdWkWzEJ3fVjc0NvKcaoD9zN65</t>
  </si>
  <si>
    <t>The Hall of Dreams' Great Mausoleum  (Spirit World)</t>
  </si>
  <si>
    <t>Random OB 5th Sputters</t>
  </si>
  <si>
    <t>https://drive.google.com/file/d/1Oyqj_hh-8FFbB5KeYHGazRHDAn1vcHBe</t>
  </si>
  <si>
    <t>SH-101 Harpsi Arpsi</t>
  </si>
  <si>
    <t>https://drive.google.com/file/d/1EJDSQWPTpCuPHDXvFommIMI-XMUC73z-</t>
  </si>
  <si>
    <t>Trojan Asteroid Jungle</t>
  </si>
  <si>
    <t>SID Creatures</t>
  </si>
  <si>
    <t>https://drive.google.com/file/d/14JTGcPpNdIffmMd-wWs6qYm3xyvpyqEU</t>
  </si>
  <si>
    <t>Tough Tweety</t>
  </si>
  <si>
    <t>https://drive.google.com/file/d/1SGdpF-Uxqx86fWMWCiRFgnpRyDy9PABv</t>
  </si>
  <si>
    <t>Swim in a Cherry Blossom-Colored Sea</t>
  </si>
  <si>
    <t>Triple Chaser</t>
  </si>
  <si>
    <t>https://drive.google.com/file/d/1sWJds8tNmchlgiUPOivnu5ioNJQ_Es_6/view?usp=sharing</t>
  </si>
  <si>
    <t>Violent 101</t>
  </si>
  <si>
    <t>https://drive.google.com/file/d/1g18HaHFm-Ft3cwgku16WIf7fdiWVQGzD</t>
  </si>
  <si>
    <t>The Sea Where the Home Planet is Reflected</t>
  </si>
  <si>
    <t>Virus Zap Eights</t>
  </si>
  <si>
    <t>https://drive.google.com/file/d/194cF6rZxAMsgh0NiaYUoEb0qndRH-7uw</t>
  </si>
  <si>
    <t>Bass Istruments</t>
  </si>
  <si>
    <t>Clean Fender</t>
  </si>
  <si>
    <t>https://drive.google.com/file/d/1gWmjQgeyKxe_k6yKeWVKF_vvhOsQTwmE</t>
  </si>
  <si>
    <t>Synth Bass</t>
  </si>
  <si>
    <t>Crab Claw Modular</t>
  </si>
  <si>
    <t>https://drive.google.com/file/d/1SpaYwkCiG9GXRx98aquteUIuuAkZDnqc/view?usp=sharing</t>
  </si>
  <si>
    <t>Lost River</t>
  </si>
  <si>
    <t>Hotcore</t>
  </si>
  <si>
    <t>https://drive.google.com/file/d/1d07x8TEHKYCE7oAhTitvci6yocgDFmcn/view?usp=sharing</t>
  </si>
  <si>
    <t>Superstar Square</t>
  </si>
  <si>
    <t>https://drive.google.com/file/d/1xUJqXEfvsseJZyx0ExJluxXBmNSnHKh5</t>
  </si>
  <si>
    <t>Synth Mono</t>
  </si>
  <si>
    <t>Classic 70's Modular Bubblesweeper</t>
  </si>
  <si>
    <t>https://drive.google.com/file/d/1NqXYULJTmiigUthPrvEPWm8l2SzFxkz1</t>
  </si>
  <si>
    <t>Short Angry Stabs</t>
  </si>
  <si>
    <t>https://drive.google.com/file/d/1UxcJBc3y7Xd6vdfvNsRvb7K2VnobSatV</t>
  </si>
  <si>
    <t>The Rabbit has Landed</t>
  </si>
  <si>
    <t>Trilogy</t>
  </si>
  <si>
    <t>Bass Instruments</t>
  </si>
  <si>
    <t>Trilogy Acoustic</t>
  </si>
  <si>
    <t>https://drive.google.com/file/d/1duusx5DCvvPByzO1asi6kSwtmvHlzBJ6</t>
  </si>
  <si>
    <t>The Fairies' Adventurous Tale</t>
  </si>
  <si>
    <t>Real Guitar</t>
  </si>
  <si>
    <t>Acoustic Steel Stereo</t>
  </si>
  <si>
    <t>https://drive.google.com/file/d/11gOpqy0LE8lcA_zdKc3esAJEu3SxNFDl</t>
  </si>
  <si>
    <t>Wind of Agartha</t>
  </si>
  <si>
    <t>EZDrummer</t>
  </si>
  <si>
    <t>Electronic EZX</t>
  </si>
  <si>
    <t>Atari Amiga Kit</t>
  </si>
  <si>
    <t>https://drive.google.com/file/d/1t_2d6-aECeyi-UxZgrQ4DsR6MijhBSKH</t>
  </si>
  <si>
    <t>Minimal MD Kit</t>
  </si>
  <si>
    <t>https://drive.google.com/file/d/1fN-TdNLRJFAmNxLSDESwgwuwHQEDYbpQ</t>
  </si>
  <si>
    <t>TR-808 Kit</t>
  </si>
  <si>
    <t>https://drive.google.com/file/d/1W2J8uIwWv_OTFTTBkulW6xq014RSjvYO</t>
  </si>
  <si>
    <t>Notice:</t>
  </si>
  <si>
    <r>
      <rPr>
        <rFont val="Varela Round"/>
        <b/>
        <color rgb="FF50E1AB"/>
      </rPr>
      <t xml:space="preserve">Titles in italics are </t>
    </r>
    <r>
      <rPr>
        <rFont val="Varela Round"/>
        <b/>
        <i/>
        <color rgb="FF50E1AB"/>
      </rPr>
      <t>tentative</t>
    </r>
    <r>
      <rPr>
        <rFont val="Varela Round"/>
        <b/>
        <color rgb="FF50E1AB"/>
      </rPr>
      <t>.</t>
    </r>
  </si>
  <si>
    <t>Brand Name</t>
  </si>
  <si>
    <t xml:space="preserve"> Product</t>
  </si>
  <si>
    <t>Notes</t>
  </si>
  <si>
    <t>Editors: rowwuk, Timi, Tuck, Roka, Armand, Dylan the Tactician, Kurenai, makoto
note: SD Series means any of SD-90/SD-80/SD-20</t>
  </si>
  <si>
    <t>tabs at the bottom indicate different parts/types of music</t>
  </si>
  <si>
    <t>東方紅魔郷 ～ the Embodiment of Scarlet Devil</t>
  </si>
  <si>
    <t>東方妖々夢 ～ Perfect Cherry Blossom</t>
  </si>
  <si>
    <t>東方萃夢想 ～ Immaterial and Missing Power</t>
  </si>
  <si>
    <t>東方永夜抄 ～ Imperishable Night</t>
  </si>
  <si>
    <t>東方花映塚 ～ Phantasmagoria of Flower View</t>
  </si>
  <si>
    <t>東方文花帖 ～ Shoot the Bullet</t>
  </si>
  <si>
    <t>東方風神録 ～ Mountain of Faith</t>
  </si>
  <si>
    <t>EDIROL</t>
  </si>
  <si>
    <t>003 Piano 3</t>
  </si>
  <si>
    <t xml:space="preserve">025 Nylon Gt 2 </t>
  </si>
  <si>
    <t xml:space="preserve">057 Solo Trumpet </t>
  </si>
  <si>
    <t>Edited cutoff + resonance</t>
  </si>
  <si>
    <t>049 St. Strings</t>
  </si>
  <si>
    <t xml:space="preserve">069 Classic Oboe </t>
  </si>
  <si>
    <t>Pitched down</t>
  </si>
  <si>
    <t xml:space="preserve">019 Organ 3 fast </t>
  </si>
  <si>
    <t>049 St.Strings</t>
  </si>
  <si>
    <t>074 Flute vib</t>
  </si>
  <si>
    <t xml:space="preserve">082 Oct.JP Saw </t>
  </si>
  <si>
    <t xml:space="preserve">009 St.Celesta </t>
  </si>
  <si>
    <t>026 SteelStr.Gt2</t>
  </si>
  <si>
    <t xml:space="preserve">037 Jazz Slap </t>
  </si>
  <si>
    <t xml:space="preserve">032 Loose Lips </t>
  </si>
  <si>
    <t xml:space="preserve">025 Nylon Gt 3 </t>
  </si>
  <si>
    <t xml:space="preserve">035 Picking Bass </t>
  </si>
  <si>
    <t>081 OB Square</t>
  </si>
  <si>
    <t xml:space="preserve">041 Violin 2 vib </t>
  </si>
  <si>
    <t xml:space="preserve">049 St.Strings </t>
  </si>
  <si>
    <t xml:space="preserve">066 AltoSoft vib </t>
  </si>
  <si>
    <t xml:space="preserve">076 PanFlute vib </t>
  </si>
  <si>
    <t xml:space="preserve">111 Fiddle 2 vib </t>
  </si>
  <si>
    <t xml:space="preserve">008 Atack Clav 2 </t>
  </si>
  <si>
    <t xml:space="preserve">Voile, the Magic Library </t>
  </si>
  <si>
    <t xml:space="preserve">002 St.Piano 2 </t>
  </si>
  <si>
    <t>008 AtackClav 2</t>
  </si>
  <si>
    <t>049 St.Orchestra</t>
  </si>
  <si>
    <t>057 Romantic Tp</t>
  </si>
  <si>
    <t xml:space="preserve">Enhanced </t>
  </si>
  <si>
    <t xml:space="preserve">030 OverdriveGt2 </t>
  </si>
  <si>
    <t>043 Cello</t>
  </si>
  <si>
    <t>053 Large Choir</t>
  </si>
  <si>
    <t xml:space="preserve">012 St.Vibra </t>
  </si>
  <si>
    <t xml:space="preserve">031 Dist.Gt 2 </t>
  </si>
  <si>
    <t>With SD-90 Guitar Multi A</t>
  </si>
  <si>
    <t>The Young Descendant of Tepes</t>
  </si>
  <si>
    <t xml:space="preserve">007 St.Harpsichd </t>
  </si>
  <si>
    <t>017 002 96 Year</t>
  </si>
  <si>
    <t>002 000 Piano 2</t>
  </si>
  <si>
    <t>020 002 SmallChurch2</t>
  </si>
  <si>
    <t>Definitely some kind of pipe organ, layered with violins during climax</t>
  </si>
  <si>
    <t>Very quiet but its there</t>
  </si>
  <si>
    <t xml:space="preserve">101 Brightness 3 </t>
  </si>
  <si>
    <t>Edited resonance (could even be Bright Star)</t>
  </si>
  <si>
    <t>001 Standard Set</t>
  </si>
  <si>
    <t xml:space="preserve">081 002 Square </t>
  </si>
  <si>
    <t>010 St.Glocken</t>
  </si>
  <si>
    <t>With SD-90 Guitar Multi A (AmpSimSwitch OFF)</t>
  </si>
  <si>
    <t xml:space="preserve">An Eternity More Transient than Scarlet </t>
  </si>
  <si>
    <t>011 000 Music Box 2</t>
  </si>
  <si>
    <t>Layered with St.Vibra for a more "sparkly" quality</t>
  </si>
  <si>
    <t xml:space="preserve">012 Vibraphone 2 </t>
  </si>
  <si>
    <t>010 NylonGuitar1</t>
  </si>
  <si>
    <t>Trial Ver Plus (Layered with LM-4 in full ver)</t>
  </si>
  <si>
    <t>Paradise ~ Deep Mountain</t>
  </si>
  <si>
    <t xml:space="preserve">074 Flute vib </t>
  </si>
  <si>
    <t xml:space="preserve">052 Celtic Ens </t>
  </si>
  <si>
    <t>002 Forte Grand</t>
  </si>
  <si>
    <t>017 Wide 12-Str</t>
  </si>
  <si>
    <t>004 6-str Bass</t>
  </si>
  <si>
    <t xml:space="preserve">018 001 Perc.Organ 2 </t>
  </si>
  <si>
    <t xml:space="preserve">002 SteelGuitar2 </t>
  </si>
  <si>
    <t xml:space="preserve">001 St.Standard </t>
  </si>
  <si>
    <t xml:space="preserve">The Fantastic Tales from Tono </t>
  </si>
  <si>
    <t xml:space="preserve">Contemporary </t>
  </si>
  <si>
    <t xml:space="preserve">001 Ac.Piano </t>
  </si>
  <si>
    <t xml:space="preserve">053 St.ChoirAahs </t>
  </si>
  <si>
    <t>007 OV Steel Gt2</t>
  </si>
  <si>
    <t xml:space="preserve">Diao Ye Zong (withered leaf) </t>
  </si>
  <si>
    <t>003 Rockabilly</t>
  </si>
  <si>
    <t xml:space="preserve">020 Pipe Organ 2 </t>
  </si>
  <si>
    <t xml:space="preserve">Edited cutoff? </t>
  </si>
  <si>
    <t xml:space="preserve">077 Bottle vib </t>
  </si>
  <si>
    <t>&amp; Roland SC-88Pro</t>
  </si>
  <si>
    <t xml:space="preserve">126 008 Starship </t>
  </si>
  <si>
    <t xml:space="preserve">026 Analog2 Set </t>
  </si>
  <si>
    <t>Edited cutoff</t>
  </si>
  <si>
    <t xml:space="preserve">017 Wide 12-Str </t>
  </si>
  <si>
    <t xml:space="preserve">Pitched down? </t>
  </si>
  <si>
    <t xml:space="preserve">041 Violin </t>
  </si>
  <si>
    <t xml:space="preserve">023 St.Harmonica </t>
  </si>
  <si>
    <t xml:space="preserve">024 St.Bandneon </t>
  </si>
  <si>
    <t>004 Folk Guitar 2</t>
  </si>
  <si>
    <t xml:space="preserve">016 12-Str.Steel </t>
  </si>
  <si>
    <t xml:space="preserve">008 Double Steel </t>
  </si>
  <si>
    <t>Hiroari Shoots a Strange Bird ~ Till When?</t>
  </si>
  <si>
    <t>Snare pitched down</t>
  </si>
  <si>
    <t>Ultimate Truth</t>
  </si>
  <si>
    <t xml:space="preserve">Bloom Nobly, Ink-Black Cherry Blossom ~ Border of Life </t>
  </si>
  <si>
    <t>062 St.Brass</t>
  </si>
  <si>
    <t>020 StudioRhodes</t>
  </si>
  <si>
    <t>Crash only</t>
  </si>
  <si>
    <t xml:space="preserve">021 001 Theater </t>
  </si>
  <si>
    <t xml:space="preserve">017 003 Full Stops </t>
  </si>
  <si>
    <t xml:space="preserve">123 003 Wind </t>
  </si>
  <si>
    <t xml:space="preserve">082 002 Hybrid Solo </t>
  </si>
  <si>
    <t>Mod 127, Vibrato Delay ~18, overlap one octave higher</t>
  </si>
  <si>
    <t>Pitched down slightly</t>
  </si>
  <si>
    <t>Dream of a Spring Breeze</t>
  </si>
  <si>
    <t xml:space="preserve">011 NylonGuitar2 </t>
  </si>
  <si>
    <t xml:space="preserve">Sakura, Sakura ~ Japanize Dream... </t>
  </si>
  <si>
    <t>Demystify Feast</t>
  </si>
  <si>
    <t>004 Bright Piano</t>
  </si>
  <si>
    <t>Night Falls ~ Evening Star</t>
  </si>
  <si>
    <t>082 MG Saw Lead</t>
  </si>
  <si>
    <t>with VGEE FX Flanger</t>
  </si>
  <si>
    <t xml:space="preserve">008 Rock Bass </t>
  </si>
  <si>
    <t xml:space="preserve">051 StackSyn.Str </t>
  </si>
  <si>
    <r>
      <rPr>
        <rFont val="arial,sans,sans-serif"/>
      </rPr>
      <t xml:space="preserve">used by Lona : </t>
    </r>
    <r>
      <rPr>
        <rFont val="arial,sans,sans-serif"/>
        <color rgb="FF1155CC"/>
        <u/>
      </rPr>
      <t>https://youtu.be/emWc9lXpr7Y</t>
    </r>
  </si>
  <si>
    <t>010 Picked Jz Bs</t>
  </si>
  <si>
    <t>Illusionary Night ~ Ghostly Eyes</t>
  </si>
  <si>
    <t xml:space="preserve">050 St.Slow Str </t>
  </si>
  <si>
    <t xml:space="preserve">001 Blown Bass </t>
  </si>
  <si>
    <t xml:space="preserve">109 Quasar </t>
  </si>
  <si>
    <t>Lead piano (intro)</t>
  </si>
  <si>
    <t>Lead piano (second half of song)</t>
  </si>
  <si>
    <t>Character +13°</t>
  </si>
  <si>
    <t>Soundtrack</t>
  </si>
  <si>
    <t>018 Taxi Rhodes</t>
  </si>
  <si>
    <t>Virtual Guitarist Electric Edition</t>
  </si>
  <si>
    <t xml:space="preserve">Rock - Modern </t>
  </si>
  <si>
    <t xml:space="preserve">Heavy - Hard </t>
  </si>
  <si>
    <t xml:space="preserve">088 Bass &amp; Lead3 </t>
  </si>
  <si>
    <t xml:space="preserve">Deaf to All but the Song </t>
  </si>
  <si>
    <t xml:space="preserve">Heavy - Monster </t>
  </si>
  <si>
    <t>Plain Asia</t>
  </si>
  <si>
    <t xml:space="preserve">108 Koto 2 </t>
  </si>
  <si>
    <t xml:space="preserve">102 Goblin 3 </t>
  </si>
  <si>
    <t xml:space="preserve">082 001 Hybrid Saw </t>
  </si>
  <si>
    <t xml:space="preserve">111 Hell Section </t>
  </si>
  <si>
    <t xml:space="preserve">with VGEE FX Phaser? </t>
  </si>
  <si>
    <t xml:space="preserve">017 002 Soft60'Organ </t>
  </si>
  <si>
    <t>Reverb 0, Chorus 40°, Cutoff +40°</t>
  </si>
  <si>
    <t>082 Hybrid Saw</t>
  </si>
  <si>
    <t>Reverb 0, Chorus 40°</t>
  </si>
  <si>
    <t xml:space="preserve">001 St.Concert </t>
  </si>
  <si>
    <t>Main Melody</t>
  </si>
  <si>
    <t>Rock - Pop</t>
  </si>
  <si>
    <t xml:space="preserve">107 St.Shamisen </t>
  </si>
  <si>
    <t>Virtual Guitarist</t>
  </si>
  <si>
    <t xml:space="preserve">Fingerpicking </t>
  </si>
  <si>
    <t>Lunatic Eyes ~ Invisible Full Moon</t>
  </si>
  <si>
    <t>Character +5°</t>
  </si>
  <si>
    <t>Character -2°</t>
  </si>
  <si>
    <t xml:space="preserve">008 RockAcoustic </t>
  </si>
  <si>
    <t xml:space="preserve">Mellow </t>
  </si>
  <si>
    <t xml:space="preserve">Heavy Chords </t>
  </si>
  <si>
    <t xml:space="preserve">053 001 St.Sm Choir </t>
  </si>
  <si>
    <t xml:space="preserve">014 Mariachi Tp </t>
  </si>
  <si>
    <t>with Delay</t>
  </si>
  <si>
    <t xml:space="preserve">Gensokyo Millennium ~ History of the Moon </t>
  </si>
  <si>
    <t xml:space="preserve">082 MG Saw Lead </t>
  </si>
  <si>
    <t>Flight of the Bamboo Cutter ~ Lunatic Princess</t>
  </si>
  <si>
    <t xml:space="preserve">101 Brightness 2 </t>
  </si>
  <si>
    <t>Voyage 1970</t>
  </si>
  <si>
    <t xml:space="preserve">010 St.Glocken </t>
  </si>
  <si>
    <t xml:space="preserve">Extend Ash ~ Person of Hourai </t>
  </si>
  <si>
    <t xml:space="preserve">006 FM Hard EP </t>
  </si>
  <si>
    <t>021 All Rhodez</t>
  </si>
  <si>
    <t xml:space="preserve">Melancholy </t>
  </si>
  <si>
    <t>Reach for the Moon, Immortal Smoke</t>
  </si>
  <si>
    <t xml:space="preserve">006 001 Brite FM EP </t>
  </si>
  <si>
    <t xml:space="preserve">008 001 Analog Clav 2 </t>
  </si>
  <si>
    <t xml:space="preserve">009 St. Celesta </t>
  </si>
  <si>
    <t>003 Bright Piano</t>
  </si>
  <si>
    <t xml:space="preserve">005 Overture Str </t>
  </si>
  <si>
    <t>Character +2°</t>
  </si>
  <si>
    <t xml:space="preserve">001 SteelGuitar1 </t>
  </si>
  <si>
    <t>Eternal Dream ~ Mystical Maple</t>
  </si>
  <si>
    <t>Eastern Youkai Beauty</t>
  </si>
  <si>
    <t xml:space="preserve">004 6-str Bass </t>
  </si>
  <si>
    <t>015 001 St.Tubular</t>
  </si>
  <si>
    <t xml:space="preserve">with VGEE FX Phaser </t>
  </si>
  <si>
    <t>009 Picked JBass</t>
  </si>
  <si>
    <t xml:space="preserve">010 NylonGuitar1 </t>
  </si>
  <si>
    <t>with Chorus (VGEE FX?)</t>
  </si>
  <si>
    <t xml:space="preserve">Spring Lane ~ Colorful Path </t>
  </si>
  <si>
    <t>082 JP Saw Wave</t>
  </si>
  <si>
    <t xml:space="preserve">039 001 SynthSaw Bs </t>
  </si>
  <si>
    <t xml:space="preserve">053 St.Choir Aahs </t>
  </si>
  <si>
    <t xml:space="preserve">006 003 EP Legend 3 </t>
  </si>
  <si>
    <t xml:space="preserve">015 001 St.Church </t>
  </si>
  <si>
    <t xml:space="preserve">053 St. ChoirAahs </t>
  </si>
  <si>
    <t>Mellow</t>
  </si>
  <si>
    <t>Adventures of the Lovestruck Tomboy</t>
  </si>
  <si>
    <t xml:space="preserve">039 Fat Syn.Bass </t>
  </si>
  <si>
    <t xml:space="preserve">062 St. Brass </t>
  </si>
  <si>
    <t>002 St.Concert</t>
  </si>
  <si>
    <t>Deaf to All but the Song  ~ Flower Mix</t>
  </si>
  <si>
    <t xml:space="preserve">Rock - Monster </t>
  </si>
  <si>
    <t xml:space="preserve">White Flag of Usa Shrine </t>
  </si>
  <si>
    <t xml:space="preserve">010 Picked Jz Bs </t>
  </si>
  <si>
    <t>Poison Body ~ Forsaken Doll</t>
  </si>
  <si>
    <t>Gensokyo, Past and Present ~ Flower Land</t>
  </si>
  <si>
    <t>Higan Retour ~ Riverside View</t>
  </si>
  <si>
    <t xml:space="preserve">Eastern Judgement in the Sixtieth Year ~ Fate of Sixty Years </t>
  </si>
  <si>
    <t xml:space="preserve">008 AtackClav 2 </t>
  </si>
  <si>
    <t>The Mound Where the Flowers Reflect</t>
  </si>
  <si>
    <t xml:space="preserve">Mound of Shigan </t>
  </si>
  <si>
    <t xml:space="preserve">089 Fantasia 2 </t>
  </si>
  <si>
    <t xml:space="preserve">The Flowers Remain in Fantasy </t>
  </si>
  <si>
    <t xml:space="preserve">Flower of Soul ~ Another Dream... </t>
  </si>
  <si>
    <t>008 001 AnalogClav 2</t>
  </si>
  <si>
    <t>Tengu's Notebook ~ Mysterious Note</t>
  </si>
  <si>
    <t>Wind Circulation ~ Wind Tour</t>
  </si>
  <si>
    <t>Retrospective Kyoto</t>
  </si>
  <si>
    <t>Wind God Girl</t>
  </si>
  <si>
    <t xml:space="preserve">060 001 Harmon Mute2 </t>
  </si>
  <si>
    <t>Sealed Gods</t>
  </si>
  <si>
    <t>with Phaser</t>
  </si>
  <si>
    <t>Melancholy</t>
  </si>
  <si>
    <t>音・辞典 VOL.3</t>
  </si>
  <si>
    <t>海</t>
  </si>
  <si>
    <t xml:space="preserve">湖 砂浜に寄せる穏やかな波 </t>
  </si>
  <si>
    <t>names of the samples</t>
  </si>
  <si>
    <t>水滴</t>
  </si>
  <si>
    <t>泡立 洞窟内の水滴～大</t>
  </si>
  <si>
    <t xml:space="preserve">006 004 EP Phase 3 </t>
  </si>
  <si>
    <t>Lead</t>
  </si>
  <si>
    <t>Arps</t>
  </si>
  <si>
    <t xml:space="preserve">Because Princess Inada Is Scolding Me </t>
  </si>
  <si>
    <t xml:space="preserve">001 St. Concert </t>
  </si>
  <si>
    <t xml:space="preserve">The Road of the Misfortune God ~ Dark Road </t>
  </si>
  <si>
    <t xml:space="preserve">Arpeggio </t>
  </si>
  <si>
    <t>Dark Side of Fate</t>
  </si>
  <si>
    <t xml:space="preserve">013 St.Marimba </t>
  </si>
  <si>
    <t>The Gensokyo the Gods Loved</t>
  </si>
  <si>
    <t>Akutagawa Ryuunosuke's "Kappa" ~ Candid Friend</t>
  </si>
  <si>
    <t xml:space="preserve">Ringaracka </t>
  </si>
  <si>
    <t>Fall of Fall ~ Autumnal Waterfall</t>
  </si>
  <si>
    <t>The Primal Scene of Japan the Girl Saw</t>
  </si>
  <si>
    <t>Faith Is for the Transient People</t>
  </si>
  <si>
    <t xml:space="preserve">Ultra II </t>
  </si>
  <si>
    <t>Cemetary of Onbashira ~ Grave of Being</t>
  </si>
  <si>
    <t xml:space="preserve">097 Ice Rain 3 </t>
  </si>
  <si>
    <t>風</t>
  </si>
  <si>
    <t>木枯らし</t>
  </si>
  <si>
    <t>Tomorrow Will Be Special, Yesterday Was Not</t>
  </si>
  <si>
    <t xml:space="preserve">Preset Piano </t>
  </si>
  <si>
    <t>Shrine at the Foot of the Mountain</t>
  </si>
  <si>
    <t>The Gods Give Us Blessed Rain ~ Sylphid Dream</t>
  </si>
  <si>
    <t>雨</t>
  </si>
  <si>
    <t>小雨</t>
  </si>
  <si>
    <t>Player's Score</t>
  </si>
  <si>
    <r>
      <rPr>
        <rFont val="Varela Round"/>
        <b/>
        <color rgb="FF50E1AB"/>
      </rPr>
      <t xml:space="preserve">Titles in italics are </t>
    </r>
    <r>
      <rPr>
        <rFont val="Varela Round"/>
        <b/>
        <i/>
        <color rgb="FF50E1AB"/>
      </rPr>
      <t>tentative</t>
    </r>
    <r>
      <rPr>
        <rFont val="Varela Round"/>
        <b/>
        <color rgb="FF50E1AB"/>
      </rPr>
      <t>.</t>
    </r>
  </si>
  <si>
    <t>Track Name</t>
  </si>
  <si>
    <t>東方緋想天 ～ Scarlet Weather Rhapsody</t>
  </si>
  <si>
    <t>東方地霊殿 ～ Subterranean Animism</t>
  </si>
  <si>
    <t>東方星蓮船 ～ Undefined Fantastic Object</t>
  </si>
  <si>
    <t>東方非想天則 ～ Unthinkable Natural Law (Hisoutensoku)</t>
  </si>
  <si>
    <t>東方文花帖 ～ Double Spoiler</t>
  </si>
  <si>
    <t>東方三月精 ～ Great Fairy Wars</t>
  </si>
  <si>
    <t>東方神霊廟 ～ Ten Desires</t>
  </si>
  <si>
    <t>東方心綺楼 ～ Hopeless Masquerade</t>
  </si>
  <si>
    <t>東方輝針城 ～ Double Dealing Character</t>
  </si>
  <si>
    <t xml:space="preserve">043 Cello2 vib </t>
  </si>
  <si>
    <t xml:space="preserve">Ultra I </t>
  </si>
  <si>
    <t>Heavy Chords</t>
  </si>
  <si>
    <t>Bhavaagra As Seen Through a Child's Mind</t>
  </si>
  <si>
    <t>Awakening of the Earth Spirits</t>
  </si>
  <si>
    <t>001 AnalogClav 2</t>
  </si>
  <si>
    <t>041 Vibarimba</t>
  </si>
  <si>
    <t xml:space="preserve">092 SpaceVoice 2 </t>
  </si>
  <si>
    <t>009 SpaceCelesta</t>
  </si>
  <si>
    <t>雷</t>
  </si>
  <si>
    <t>複数の雷鳴 1</t>
  </si>
  <si>
    <t>Ultra II</t>
  </si>
  <si>
    <t>The Bridge People No Longer Cross</t>
  </si>
  <si>
    <t>Green-Eyed Jealousy</t>
  </si>
  <si>
    <t xml:space="preserve">041 Reed Romance </t>
  </si>
  <si>
    <t>Arpeggio</t>
  </si>
  <si>
    <t xml:space="preserve">067 Blow Tenor </t>
  </si>
  <si>
    <t>A Flower Studded Sake Dish on Mt. Ooe</t>
  </si>
  <si>
    <t>Lullaby of Deserted Hell</t>
  </si>
  <si>
    <t>003 Folk Guitar 1</t>
  </si>
  <si>
    <t xml:space="preserve">Traditional </t>
  </si>
  <si>
    <t xml:space="preserve">08 Metallic Grunge Kit </t>
  </si>
  <si>
    <t>うなる風</t>
  </si>
  <si>
    <t>name of the sample</t>
  </si>
  <si>
    <t xml:space="preserve">047 St.Harp </t>
  </si>
  <si>
    <t>Heavy - Monster</t>
  </si>
  <si>
    <t>Hellfire Mantle</t>
  </si>
  <si>
    <t>Heavy - Metal</t>
  </si>
  <si>
    <t>Solar Sect of Mystic Wisdom ~ Nuclear Fusion</t>
  </si>
  <si>
    <t>Last Remote</t>
  </si>
  <si>
    <t>Rock - Classic</t>
  </si>
  <si>
    <t>BitBeats Kits</t>
  </si>
  <si>
    <t>BB Content Kit4</t>
  </si>
  <si>
    <t>crash only</t>
  </si>
  <si>
    <t xml:space="preserve">123 Rising Sun </t>
  </si>
  <si>
    <t>Energy Daybreak ~ Future Dream</t>
  </si>
  <si>
    <t>A Shadow in the Blue Sky</t>
  </si>
  <si>
    <t>100 Atmosphere 3</t>
  </si>
  <si>
    <t xml:space="preserve">006 42nd Bass </t>
  </si>
  <si>
    <t>Teenie</t>
  </si>
  <si>
    <t>"Teenie Strum" pattern</t>
  </si>
  <si>
    <t>Sweet Chords</t>
  </si>
  <si>
    <t>"Busy 2" pattern</t>
  </si>
  <si>
    <t>At the End of Spring</t>
  </si>
  <si>
    <t>what?</t>
  </si>
  <si>
    <t>A Tiny, Tiny, Clever Commander</t>
  </si>
  <si>
    <t>The Sealed Cloud Route</t>
  </si>
  <si>
    <t>Beware the Umbrella Left There Forever</t>
  </si>
  <si>
    <t xml:space="preserve">04 Reso Kit </t>
  </si>
  <si>
    <t>Sky Ruin</t>
  </si>
  <si>
    <t>Sixteen</t>
  </si>
  <si>
    <t>The Traditional Old Man and the Stylish Girl</t>
  </si>
  <si>
    <t xml:space="preserve">038 Slap Pop 2 </t>
  </si>
  <si>
    <t xml:space="preserve">003 Rockabilly </t>
  </si>
  <si>
    <t>Microsoft</t>
  </si>
  <si>
    <t>Windows XP</t>
  </si>
  <si>
    <t>Balloon</t>
  </si>
  <si>
    <t>uwu</t>
  </si>
  <si>
    <t>Ultra I</t>
  </si>
  <si>
    <t>16th Fifths / 16ths Single</t>
  </si>
  <si>
    <t xml:space="preserve">02 Headbangers Kit </t>
  </si>
  <si>
    <t xml:space="preserve">125 005 Wind Chimes </t>
  </si>
  <si>
    <t xml:space="preserve">The Tiger-Patterned Bishamonten </t>
  </si>
  <si>
    <t xml:space="preserve">018 002 Dist.JzOrg 2 </t>
  </si>
  <si>
    <t>Rock - Modern</t>
  </si>
  <si>
    <t>101 Bright Star</t>
  </si>
  <si>
    <t xml:space="preserve">127 004 Heart Beat </t>
  </si>
  <si>
    <t xml:space="preserve">08 Mettalic Grunge Kit
</t>
  </si>
  <si>
    <t>Emotional Skyscraper ~ Cosmic Mind</t>
  </si>
  <si>
    <t xml:space="preserve">017 Full Stops </t>
  </si>
  <si>
    <t>007 Jazz Bass</t>
  </si>
  <si>
    <t xml:space="preserve">054 St.Vox Oohs </t>
  </si>
  <si>
    <t>Whacko</t>
  </si>
  <si>
    <t>Heian Alien</t>
  </si>
  <si>
    <t xml:space="preserve">044 Chime Bells </t>
  </si>
  <si>
    <t xml:space="preserve">01 St.Concert </t>
  </si>
  <si>
    <t>027 Whirly</t>
  </si>
  <si>
    <t xml:space="preserve">011 Fretless </t>
  </si>
  <si>
    <t>Youkai Temple</t>
  </si>
  <si>
    <t>Returning Home From the Sky ~ Sky Dream</t>
  </si>
  <si>
    <t>Unknown X ~ Unfound Adventure</t>
  </si>
  <si>
    <t>X, the Floating Object in the Sky</t>
  </si>
  <si>
    <t>015 JP Strings</t>
  </si>
  <si>
    <t xml:space="preserve">Yamaha C7 Player </t>
  </si>
  <si>
    <t>Background piano</t>
  </si>
  <si>
    <t>Club</t>
  </si>
  <si>
    <t>House</t>
  </si>
  <si>
    <t>The Mystery in Your Town</t>
  </si>
  <si>
    <t xml:space="preserve">098 Brightness 3 </t>
  </si>
  <si>
    <t xml:space="preserve">089 Fantasia 3 </t>
  </si>
  <si>
    <t>Tribal Techno</t>
  </si>
  <si>
    <t>Nemesis' Stronghold</t>
  </si>
  <si>
    <t>Yamaha C7 Close</t>
  </si>
  <si>
    <t>Bell of Avici ~ Infinite Nightmare</t>
  </si>
  <si>
    <t>Yamaha C7 Player</t>
  </si>
  <si>
    <t>th125_07.wav</t>
  </si>
  <si>
    <t xml:space="preserve">011 St.Music Box </t>
  </si>
  <si>
    <t xml:space="preserve">075 Recorder vib </t>
  </si>
  <si>
    <t xml:space="preserve">Virus Zap Eights </t>
  </si>
  <si>
    <t>World</t>
  </si>
  <si>
    <t>3/4 Nordic Woods</t>
  </si>
  <si>
    <t xml:space="preserve">073 Piccolo vib </t>
  </si>
  <si>
    <t>Model D Player</t>
  </si>
  <si>
    <t xml:space="preserve">TexMex </t>
  </si>
  <si>
    <t>湖 荒波</t>
  </si>
  <si>
    <t>Staking Your Life On A Prank</t>
  </si>
  <si>
    <t xml:space="preserve">015 St.Tubular </t>
  </si>
  <si>
    <t>Hiphop</t>
  </si>
  <si>
    <t>Kit Pieces - Crash</t>
  </si>
  <si>
    <t>Noisy Crash</t>
  </si>
  <si>
    <t>Kit Pieces - Perc A</t>
  </si>
  <si>
    <t>Elektro Zap</t>
  </si>
  <si>
    <t>Year-Round Absorbed Curiosity</t>
  </si>
  <si>
    <t>A Midnight Fairy Dance</t>
  </si>
  <si>
    <t xml:space="preserve">Rock P-Bass Pick </t>
  </si>
  <si>
    <t>The Great Fairy Wars ~ Fairy Wars</t>
  </si>
  <si>
    <t>Bösendorfer 290 Player</t>
  </si>
  <si>
    <t xml:space="preserve">Yamaha CP80 </t>
  </si>
  <si>
    <t xml:space="preserve">Chapman Stick </t>
  </si>
  <si>
    <t>Triliogy</t>
  </si>
  <si>
    <t>Electronica</t>
  </si>
  <si>
    <t>Elektro</t>
  </si>
  <si>
    <t xml:space="preserve">Loose Rain </t>
  </si>
  <si>
    <t xml:space="preserve">Loop ID 303 </t>
  </si>
  <si>
    <t>007 St.Harpsi o</t>
  </si>
  <si>
    <t xml:space="preserve">082 003 MG Saw Lead </t>
  </si>
  <si>
    <t xml:space="preserve">SH-101 Harpsi Arpsi </t>
  </si>
  <si>
    <t>Kit Pieces - Kick</t>
  </si>
  <si>
    <t>Fula Kick</t>
  </si>
  <si>
    <t>096 Sweep Pad 3</t>
  </si>
  <si>
    <t>Lead piano</t>
  </si>
  <si>
    <t>Background piano (low velocity chords)</t>
  </si>
  <si>
    <t>Worthy Lil' Mopho</t>
  </si>
  <si>
    <t>Modern Pop</t>
  </si>
  <si>
    <t>Nordic Pop</t>
  </si>
  <si>
    <t>Night Sakura of Dead Spirits</t>
  </si>
  <si>
    <t>Electric Train Trip 2</t>
  </si>
  <si>
    <t>Warm MS-20 Saw Bass</t>
  </si>
  <si>
    <t xml:space="preserve">007 001 St.Coupl hps </t>
  </si>
  <si>
    <t>?</t>
  </si>
  <si>
    <t>Moan sound effect</t>
  </si>
  <si>
    <t>at 0:59 and 1:11 light and uses Harmony of the trumpet :)</t>
  </si>
  <si>
    <t>MS-20 Saw Bass</t>
  </si>
  <si>
    <t>Welcome to Youkai Temple</t>
  </si>
  <si>
    <t xml:space="preserve">078 Shaku.vib </t>
  </si>
  <si>
    <t>Clicky Deep Minimoog</t>
  </si>
  <si>
    <t>Cont.</t>
  </si>
  <si>
    <t xml:space="preserve">078 Shaku vib </t>
  </si>
  <si>
    <t xml:space="preserve">127 003 Punch </t>
  </si>
  <si>
    <t>Studio Bass All</t>
  </si>
  <si>
    <t xml:space="preserve">Warm MS-20 Saw Bass </t>
  </si>
  <si>
    <t>近くに落ちた雷1</t>
  </si>
  <si>
    <t>Yamaha CP80</t>
  </si>
  <si>
    <t xml:space="preserve">Doomsday Machine 2 </t>
  </si>
  <si>
    <t xml:space="preserve">Pulse Encounter 2600 </t>
  </si>
  <si>
    <t xml:space="preserve">Random OB 5th Sputters </t>
  </si>
  <si>
    <t xml:space="preserve">099 001 Syn Mallet 3 </t>
  </si>
  <si>
    <t xml:space="preserve">Classic UpDown SH-101 </t>
  </si>
  <si>
    <t xml:space="preserve">Tangerine Stepper </t>
  </si>
  <si>
    <t>Spirit World</t>
  </si>
  <si>
    <t xml:space="preserve">Viral Resonance Pulse </t>
  </si>
  <si>
    <t xml:space="preserve">Mini Works </t>
  </si>
  <si>
    <t xml:space="preserve">Old Yuanxian </t>
  </si>
  <si>
    <t>Clean Adult Crash</t>
  </si>
  <si>
    <t xml:space="preserve">007 OV Steel Gt2 </t>
  </si>
  <si>
    <t xml:space="preserve">Omiwa Legend </t>
  </si>
  <si>
    <t>&lt;- needs update (Reed Romance is there there's just other stuff too)</t>
  </si>
  <si>
    <t>HALionONE</t>
  </si>
  <si>
    <t>Cello Solo</t>
  </si>
  <si>
    <t xml:space="preserve">Detuned + edited envelope? (needs review) </t>
  </si>
  <si>
    <t>Answer the Dark Memories</t>
  </si>
  <si>
    <t>Mystic</t>
  </si>
  <si>
    <t>Comb on Stage</t>
  </si>
  <si>
    <t>Bass One</t>
  </si>
  <si>
    <t xml:space="preserve">Starry Sky of Small Desires </t>
  </si>
  <si>
    <t>ARP disabled</t>
  </si>
  <si>
    <t>Destructive Tendencies</t>
  </si>
  <si>
    <t>Metal Crash</t>
  </si>
  <si>
    <t xml:space="preserve">Funky Wet Obies </t>
  </si>
  <si>
    <t>Mini Club</t>
  </si>
  <si>
    <t xml:space="preserve">108 001 St.T Koto </t>
  </si>
  <si>
    <t xml:space="preserve">Complexus 16ths </t>
  </si>
  <si>
    <t>Herd of Ducks</t>
  </si>
  <si>
    <t xml:space="preserve">Paralights 2 </t>
  </si>
  <si>
    <t>Paralights 3 Lead</t>
  </si>
  <si>
    <t xml:space="preserve">Noctavia Bass Station </t>
  </si>
  <si>
    <t xml:space="preserve">Trance </t>
  </si>
  <si>
    <t>Kit Pieces - Toms</t>
  </si>
  <si>
    <t xml:space="preserve">Mini Club </t>
  </si>
  <si>
    <t>Kit Pieces - Hihat</t>
  </si>
  <si>
    <t xml:space="preserve">Hungry to Groove </t>
  </si>
  <si>
    <t>053 St.ChoirAah</t>
  </si>
  <si>
    <t>Futatsuiwa from Gensokyo</t>
  </si>
  <si>
    <t>Noctavia Bass Station</t>
  </si>
  <si>
    <t xml:space="preserve">Pristine Bell </t>
  </si>
  <si>
    <t>EZdrummer</t>
  </si>
  <si>
    <t>Electronic</t>
  </si>
  <si>
    <t>TR-909 Kit</t>
  </si>
  <si>
    <t xml:space="preserve">Bassive Attack </t>
  </si>
  <si>
    <t xml:space="preserve">Cut through the Shadows </t>
  </si>
  <si>
    <t>Rimbo Crash</t>
  </si>
  <si>
    <t>Pop/Rock</t>
  </si>
  <si>
    <t>Tight Kit</t>
  </si>
  <si>
    <t xml:space="preserve">Mysterious Purification Rod </t>
  </si>
  <si>
    <t>Levels edited in SD editor, mod about 40</t>
  </si>
  <si>
    <t>RealGuitar 3</t>
  </si>
  <si>
    <t xml:space="preserve">Acoustic Steel Stereo </t>
  </si>
  <si>
    <t>Smoked MS-20 Square Groove</t>
  </si>
  <si>
    <t>Really hard to tell, arp pattern edited</t>
  </si>
  <si>
    <t>SPTR-1206 Kit</t>
  </si>
  <si>
    <t>Electronic - Kit Pieces</t>
  </si>
  <si>
    <t>MFB Classic Crash 1</t>
  </si>
  <si>
    <t>TR-909 Crash 2</t>
  </si>
  <si>
    <t>Mist Lake</t>
  </si>
  <si>
    <t>Electro Voltage Metasonix</t>
  </si>
  <si>
    <t>The percussive synth arp, someone double check</t>
  </si>
  <si>
    <t>Na Na Land 1</t>
  </si>
  <si>
    <t>Synth seq muted</t>
  </si>
  <si>
    <t xml:space="preserve">Hardcore Finger </t>
  </si>
  <si>
    <t>Ambient Kit</t>
  </si>
  <si>
    <t>Mermaid from the Uncharted Land</t>
  </si>
  <si>
    <t>Default Kit</t>
  </si>
  <si>
    <t>Jarre Homage</t>
  </si>
  <si>
    <t>Chorus enabled in Effects tab</t>
  </si>
  <si>
    <t>TR-Juice Goose</t>
  </si>
  <si>
    <t>Lonesome Werewolf</t>
  </si>
  <si>
    <t>Les Paul P90 Amped</t>
  </si>
  <si>
    <t>Big Keys</t>
  </si>
  <si>
    <t>Caesar</t>
  </si>
  <si>
    <t>Rock Monsters Saws</t>
  </si>
  <si>
    <t>mod about 90</t>
  </si>
  <si>
    <t>Chord Melody</t>
  </si>
  <si>
    <t>Illusionary Joururi</t>
  </si>
  <si>
    <t>Dean's Harmonic Destiny 2</t>
  </si>
  <si>
    <t>crash</t>
  </si>
  <si>
    <t xml:space="preserve">Chewing Plastic 1 </t>
  </si>
  <si>
    <t>TR-A Nasty Viral Infection</t>
  </si>
  <si>
    <t>Reverse Ideology</t>
  </si>
  <si>
    <t>Eighties SH-101</t>
  </si>
  <si>
    <t xml:space="preserve">Short Angry Stabs </t>
  </si>
  <si>
    <t xml:space="preserve">Inchlings of the Shining Needle ~ Little Princess </t>
  </si>
  <si>
    <t>053 St.Choir Aahs</t>
  </si>
  <si>
    <t>Muted notes played with low velocity, Screamer off on effects tab</t>
  </si>
  <si>
    <t xml:space="preserve">Drop The PPG Nuke </t>
  </si>
  <si>
    <t>Electric Eel</t>
  </si>
  <si>
    <t>Reversed</t>
  </si>
  <si>
    <t>Irritating Fat</t>
  </si>
  <si>
    <t>Magical Power of the Mallet</t>
  </si>
  <si>
    <t>Pro Set</t>
  </si>
  <si>
    <t xml:space="preserve">Expressive Flute </t>
  </si>
  <si>
    <t xml:space="preserve">2-Step </t>
  </si>
  <si>
    <t xml:space="preserve">Mysterious, Mysterious Tools </t>
  </si>
  <si>
    <r>
      <rPr>
        <rFont val="Varela Round"/>
        <b/>
        <color rgb="FF50E1AB"/>
      </rPr>
      <t xml:space="preserve">Titles in italics are </t>
    </r>
    <r>
      <rPr>
        <rFont val="Varela Round"/>
        <b/>
        <i/>
        <color rgb="FF50E1AB"/>
      </rPr>
      <t>tentative</t>
    </r>
    <r>
      <rPr>
        <rFont val="Varela Round"/>
        <b/>
        <color rgb="FF50E1AB"/>
      </rPr>
      <t>.</t>
    </r>
  </si>
  <si>
    <t>弾幕アマノジャク ～ Impossible Spell Card</t>
  </si>
  <si>
    <t>東方深秘録 ～ Urban Legend in Limbo</t>
  </si>
  <si>
    <t>東方紺珠伝 ～ Legacy of Lunatic Kingdom</t>
  </si>
  <si>
    <t>東方憑依華 〜 Antinomy of Common Flowers</t>
  </si>
  <si>
    <t>東方天空璋 ～ Hidden Star in Four Seasons</t>
  </si>
  <si>
    <t>秘封ナイトメアダイアリー　〜 Violet Detector</t>
  </si>
  <si>
    <t>東方鬼形獣 ～ Wily Beast and Weakest Creature</t>
  </si>
  <si>
    <t>東方剛欲異聞 ～ Submerged Hell of Sunken Sorrow</t>
  </si>
  <si>
    <t>東方虹龍洞 ～ Unconnected Marketeers</t>
  </si>
  <si>
    <t xml:space="preserve">007 St. Harpsichd </t>
  </si>
  <si>
    <t xml:space="preserve">SID Creatures </t>
  </si>
  <si>
    <t xml:space="preserve">Triple Chaser </t>
  </si>
  <si>
    <t xml:space="preserve">SH-101 Persistent 16ths </t>
  </si>
  <si>
    <t xml:space="preserve">Swingset Sweeper </t>
  </si>
  <si>
    <t>Midnight Spell Card</t>
  </si>
  <si>
    <t>Romantic Escape Flight</t>
  </si>
  <si>
    <t xml:space="preserve">Novation Octaveights </t>
  </si>
  <si>
    <t>Eternal Transient Reign</t>
  </si>
  <si>
    <t xml:space="preserve">Model D Close </t>
  </si>
  <si>
    <t xml:space="preserve">Electronic </t>
  </si>
  <si>
    <t>Battlefield of the Flower Threshold</t>
  </si>
  <si>
    <t xml:space="preserve">Dark and Round Voyager </t>
  </si>
  <si>
    <t>Groove Agent 4</t>
  </si>
  <si>
    <t>Funky Breaks</t>
  </si>
  <si>
    <t>Last Occultism ~ Esotericist of the Present World</t>
  </si>
  <si>
    <t>053 001 St. Sm Choir</t>
  </si>
  <si>
    <t>078 Shaku vib</t>
  </si>
  <si>
    <t>Unknown X ~ Occulty Madness</t>
  </si>
  <si>
    <t xml:space="preserve">063 The Leader </t>
  </si>
  <si>
    <t>Juno 60 Deep Club</t>
  </si>
  <si>
    <t>Elek Drums</t>
  </si>
  <si>
    <t>Artist Set</t>
  </si>
  <si>
    <t>TX81 Percussive</t>
  </si>
  <si>
    <t xml:space="preserve">Digital Clavinet </t>
  </si>
  <si>
    <t xml:space="preserve">Rock Monsters Saws </t>
  </si>
  <si>
    <t xml:space="preserve">Dynasaw </t>
  </si>
  <si>
    <t>The Rabbit Has Landed</t>
  </si>
  <si>
    <t xml:space="preserve">Bit Rider </t>
  </si>
  <si>
    <t>Crash is coarse tuned 4 semitones down</t>
  </si>
  <si>
    <t>The Lake Reflects the Cleansed Moonlight</t>
  </si>
  <si>
    <t>September Pumpkin</t>
  </si>
  <si>
    <t>The Mysterious Shrine Maiden Flying Through Space</t>
  </si>
  <si>
    <t xml:space="preserve">The Frozen Eternal Capital </t>
  </si>
  <si>
    <t>Beat Agent - SE Kits</t>
  </si>
  <si>
    <t>Hip Hop Kit 01</t>
  </si>
  <si>
    <t>Reversed Wheel of Fortune</t>
  </si>
  <si>
    <t xml:space="preserve">Faraway Voyage of 380,000 Kilometers </t>
  </si>
  <si>
    <t xml:space="preserve">Dean's Harmonic Destiny 2 </t>
  </si>
  <si>
    <t xml:space="preserve">Incense Cone </t>
  </si>
  <si>
    <t xml:space="preserve">Poly Pops </t>
  </si>
  <si>
    <t>flute vib</t>
  </si>
  <si>
    <t>湖 砂浜で波が砕ける</t>
  </si>
  <si>
    <t xml:space="preserve">Follow Me </t>
  </si>
  <si>
    <t xml:space="preserve">Atlas Sphere </t>
  </si>
  <si>
    <t>Electro House Square</t>
  </si>
  <si>
    <t>Drum &amp; Bass Kit</t>
  </si>
  <si>
    <t>018 003 Dist.JzOrg 2</t>
  </si>
  <si>
    <t xml:space="preserve">Electro House Square </t>
  </si>
  <si>
    <t>The Moon As Seen From the Shrine</t>
  </si>
  <si>
    <t>The Space Shrine Maiden Returns Home</t>
  </si>
  <si>
    <t xml:space="preserve">Elek Drums </t>
  </si>
  <si>
    <t>Yorimashi Between Dreams and Reality ~ Necro-Fantasia</t>
  </si>
  <si>
    <t>Retrologue (+2)</t>
  </si>
  <si>
    <t xml:space="preserve">041 Violin 2 Vib </t>
  </si>
  <si>
    <t>Les Paul Amped</t>
  </si>
  <si>
    <t>Retro 60's Mute</t>
  </si>
  <si>
    <t>The Sky Where Cherry Blossoms Flutter Down</t>
  </si>
  <si>
    <t>Strings</t>
  </si>
  <si>
    <t>Almighty Strings</t>
  </si>
  <si>
    <t>D-dorf</t>
  </si>
  <si>
    <t xml:space="preserve">Caribbean Bell </t>
  </si>
  <si>
    <t>Gettin' Fonky On The Dance Floor</t>
  </si>
  <si>
    <t>add vib</t>
  </si>
  <si>
    <t>Hardcore Finger</t>
  </si>
  <si>
    <t>The LoFi 80s</t>
  </si>
  <si>
    <t xml:space="preserve">Crystal Lake </t>
  </si>
  <si>
    <t>Caribbean Bell</t>
  </si>
  <si>
    <t>Rise above</t>
  </si>
  <si>
    <t>A Midsummer Fairy's Dream</t>
  </si>
  <si>
    <t xml:space="preserve">059 Fiddle&amp;Oboe </t>
  </si>
  <si>
    <t xml:space="preserve">Deep-Mountain Encounter </t>
  </si>
  <si>
    <t xml:space="preserve">Bells of Babylon </t>
  </si>
  <si>
    <t>Orange Peel</t>
  </si>
  <si>
    <t>credits to janitogloy</t>
  </si>
  <si>
    <t xml:space="preserve">Tough Tweety </t>
  </si>
  <si>
    <t xml:space="preserve">A Pair of Divine Beasts </t>
  </si>
  <si>
    <t xml:space="preserve">Illusionary White Traveler </t>
  </si>
  <si>
    <t>The Magic Straw-Hat Jizo</t>
  </si>
  <si>
    <t>Double-tracked</t>
  </si>
  <si>
    <t>Blipper SH-101</t>
  </si>
  <si>
    <t>Rock P-Bass Pick</t>
  </si>
  <si>
    <t>Crazy Backup Dancers</t>
  </si>
  <si>
    <t>"Rock Me Baby!" mix preset</t>
  </si>
  <si>
    <t>Plopper</t>
  </si>
  <si>
    <t xml:space="preserve">Electric Train Trip 2 </t>
  </si>
  <si>
    <t xml:space="preserve">Momma Tree 2 </t>
  </si>
  <si>
    <t xml:space="preserve">Lucious 101 SID </t>
  </si>
  <si>
    <t>Spiral Lead</t>
  </si>
  <si>
    <t>The Concealed Four Seasons</t>
  </si>
  <si>
    <t>Rock P-Bass Pick - True Staccato</t>
  </si>
  <si>
    <t xml:space="preserve">021 ScatterDanze </t>
  </si>
  <si>
    <t>Bosendorfer 290 Player</t>
  </si>
  <si>
    <t>Skinwalker</t>
  </si>
  <si>
    <t>Tripletime</t>
  </si>
  <si>
    <t xml:space="preserve">White Traveler </t>
  </si>
  <si>
    <t>White Traveler</t>
  </si>
  <si>
    <t>Index Finger</t>
  </si>
  <si>
    <t>Nightmare Journal</t>
  </si>
  <si>
    <t>Deep and Funky ATC</t>
  </si>
  <si>
    <t>Glass Cone</t>
  </si>
  <si>
    <t>Tea Time</t>
  </si>
  <si>
    <t>Lucid Dreamer</t>
  </si>
  <si>
    <t>Lunatic Dreamer</t>
  </si>
  <si>
    <t xml:space="preserve">040 Sax's Sect </t>
  </si>
  <si>
    <t>Nightmare Diary</t>
  </si>
  <si>
    <t>TR-Bottom Feeder</t>
  </si>
  <si>
    <t>Old Adam Bar</t>
  </si>
  <si>
    <t xml:space="preserve">TR-Modern Slap </t>
  </si>
  <si>
    <t>Brass</t>
  </si>
  <si>
    <t>Superbrass</t>
  </si>
  <si>
    <t>Silent Beast Spirits</t>
  </si>
  <si>
    <t>Sync Elite</t>
  </si>
  <si>
    <t>TR-Modern Pick</t>
  </si>
  <si>
    <t xml:space="preserve">The Lamentations Known Only by Jizo </t>
  </si>
  <si>
    <t>RealGuitar 5</t>
  </si>
  <si>
    <t>Steel</t>
  </si>
  <si>
    <t>Steel String Double</t>
  </si>
  <si>
    <t>shoutouts to Williatico</t>
  </si>
  <si>
    <t>high EQ cut + some modulation</t>
  </si>
  <si>
    <t>Starfish Arp</t>
  </si>
  <si>
    <t>shoutouts to Williatico. W/ added notes in Retrologue's arpeggiator.</t>
  </si>
  <si>
    <t xml:space="preserve">072 JazzClarinet </t>
  </si>
  <si>
    <t>TR-Not Very Sorry</t>
  </si>
  <si>
    <t>Shoutouts to Williatico</t>
  </si>
  <si>
    <t>072 Jz.Clarinet2</t>
  </si>
  <si>
    <t>Unlucky Voyager Squares</t>
  </si>
  <si>
    <t>Seraphic Chicken</t>
  </si>
  <si>
    <t>E-Bass</t>
  </si>
  <si>
    <t>Crab Claw Modular proved wrong by Useless.</t>
  </si>
  <si>
    <t>Unlocated Hell</t>
  </si>
  <si>
    <t>Epic Rough Sweep</t>
  </si>
  <si>
    <t>TR-Minimoog Snappy Moog</t>
  </si>
  <si>
    <t>Chromatic Percussion</t>
  </si>
  <si>
    <t>Raspberry</t>
  </si>
  <si>
    <t>w/ added vibrato</t>
  </si>
  <si>
    <t>037 Enh.Alto Sax</t>
  </si>
  <si>
    <t>Upright Piano Close</t>
  </si>
  <si>
    <t>TR-Custom Saw Bass</t>
  </si>
  <si>
    <t>High frequencies lowered via EQ</t>
  </si>
  <si>
    <t>Joutoujin of Ceramics</t>
  </si>
  <si>
    <t>Desert Rider 1</t>
  </si>
  <si>
    <t>Electric Heritage</t>
  </si>
  <si>
    <t>St.Strings</t>
  </si>
  <si>
    <t>Crab Craw Modular</t>
  </si>
  <si>
    <t>used by Williatico :  https://youtu.be/Jb8Ed5fLuf4</t>
  </si>
  <si>
    <t>TR-Code 106</t>
  </si>
  <si>
    <t>Might be St. Sm Choir, thank you based williatico</t>
  </si>
  <si>
    <t>shoutouts to williatico wtf lol</t>
  </si>
  <si>
    <t>Seems to have EQ on the low ends to make the pluck stronger</t>
  </si>
  <si>
    <t>The Animals' Rest</t>
  </si>
  <si>
    <t>delay effect on the instrument</t>
  </si>
  <si>
    <t>Electroshock Downbeater</t>
  </si>
  <si>
    <t>Returning Home from the Underground</t>
  </si>
  <si>
    <t>Reed Romance</t>
  </si>
  <si>
    <t>Glitchophonica</t>
  </si>
  <si>
    <t>Memento of the Greedy Beast</t>
  </si>
  <si>
    <t>TBA</t>
  </si>
  <si>
    <t>Memento of All Organisms ~ Memory of Fossil Energy.</t>
  </si>
  <si>
    <t>077 Bottle Blow Vib</t>
  </si>
  <si>
    <t>or bottle blow vib</t>
  </si>
  <si>
    <t>048 Orch Reeds</t>
  </si>
  <si>
    <t>double-check</t>
  </si>
  <si>
    <t>Sine Empire</t>
  </si>
  <si>
    <t>disable steps in sequencer</t>
  </si>
  <si>
    <t>A Shower of Strange Occurrences</t>
  </si>
  <si>
    <t>039 Enh.Bari Sax</t>
  </si>
  <si>
    <t>Max velocity</t>
  </si>
  <si>
    <t>044 Jz.Clarinet2</t>
  </si>
  <si>
    <t xml:space="preserve">Mantra Melody </t>
  </si>
  <si>
    <t>Kitten of Great Fortune</t>
  </si>
  <si>
    <t>Contemporany</t>
  </si>
  <si>
    <t>041 Violin Vib</t>
  </si>
  <si>
    <t>068 Bariton Sax</t>
  </si>
  <si>
    <t xml:space="preserve">Electric Train Trip 1 </t>
  </si>
  <si>
    <t>The Cliff Hidden in Deep Green</t>
  </si>
  <si>
    <t xml:space="preserve">053 Early Ens </t>
  </si>
  <si>
    <t>Banditry Technology</t>
  </si>
  <si>
    <t>Compact Comp</t>
  </si>
  <si>
    <t>The Perpetual Snow of Komakusa Blossoms</t>
  </si>
  <si>
    <t>066 Enh.Alto Sax</t>
  </si>
  <si>
    <t>Smoking Dragon</t>
  </si>
  <si>
    <t>The Obsolescent Industrial Remains</t>
  </si>
  <si>
    <t>Soundirion</t>
  </si>
  <si>
    <t>Olympus Choir Elements</t>
  </si>
  <si>
    <t>Marcato Ah</t>
  </si>
  <si>
    <r>
      <t xml:space="preserve">yessss no elementics! </t>
    </r>
    <r>
      <rPr>
        <rFont val="arial,sans,sans-serif"/>
        <i/>
        <color rgb="FFF1C232"/>
      </rPr>
      <t>(but at what cost) (ikr)</t>
    </r>
  </si>
  <si>
    <t>Ore from the Age of the Gods</t>
  </si>
  <si>
    <t xml:space="preserve">The Long-Awaited Oumagatoki </t>
  </si>
  <si>
    <t>Ethnic Flute</t>
  </si>
  <si>
    <t>Or Studio Bass Brite</t>
  </si>
  <si>
    <t>Starry Mountain of Tenma</t>
  </si>
  <si>
    <t>SD-80/90</t>
  </si>
  <si>
    <t>Drive Sector</t>
  </si>
  <si>
    <t>(quiet tingling instrument panned to the right, heard at 0:23)</t>
  </si>
  <si>
    <t xml:space="preserve">I can't hear it - roka , same here roka- kale </t>
  </si>
  <si>
    <t>same</t>
  </si>
  <si>
    <t>TR-Wallflower Bloom</t>
  </si>
  <si>
    <t>Triebwerk (halion)</t>
  </si>
  <si>
    <t>Drum&amp;Perc</t>
  </si>
  <si>
    <t>Drum Kit 6</t>
  </si>
  <si>
    <t>Lunar Rainbow</t>
  </si>
  <si>
    <t>Squary Hook</t>
  </si>
  <si>
    <t>add chorus (lead at 0:40)</t>
  </si>
  <si>
    <t>Dirty Saw Glider</t>
  </si>
  <si>
    <t>Vintage Mini Lead</t>
  </si>
  <si>
    <t>Bösendorfer 290 Close</t>
  </si>
  <si>
    <t>031 Brass Orchestra</t>
  </si>
  <si>
    <t>Studio Warm</t>
  </si>
  <si>
    <r>
      <rPr>
        <rFont val="arial,sans,sans-serif"/>
      </rPr>
      <t xml:space="preserve">found by @Name_Mean_Ammo </t>
    </r>
    <r>
      <rPr>
        <rFont val="arial,sans,sans-serif"/>
        <color rgb="FF1155CC"/>
        <u/>
      </rPr>
      <t>https://twitter.com/Name_Mean_Ammo/status/1389943907505508355?s=20</t>
    </r>
  </si>
  <si>
    <t xml:space="preserve">The Great Fantastic Underground Railway Network </t>
  </si>
  <si>
    <t>piano</t>
  </si>
  <si>
    <t>Marcato Ei</t>
  </si>
  <si>
    <t>Popcorn Blur</t>
  </si>
  <si>
    <t>Faz Machine</t>
  </si>
  <si>
    <t xml:space="preserve">The Princess Who Slays Dragon Kings </t>
  </si>
  <si>
    <t>Rock Monster Saws</t>
  </si>
  <si>
    <t xml:space="preserve">The Sunday After the Storm </t>
  </si>
  <si>
    <t>slow str?</t>
  </si>
  <si>
    <t>or olympus</t>
  </si>
  <si>
    <r>
      <rPr>
        <rFont val="Varela Round"/>
        <b/>
        <color rgb="FF50E1AB"/>
      </rPr>
      <t xml:space="preserve">Titles in italics are </t>
    </r>
    <r>
      <rPr>
        <rFont val="Varela Round"/>
        <b/>
        <i/>
        <color rgb="FF50E1AB"/>
      </rPr>
      <t>tentative</t>
    </r>
    <r>
      <rPr>
        <rFont val="Varela Round"/>
        <b/>
        <color rgb="FF50E1AB"/>
      </rPr>
      <t>.</t>
    </r>
  </si>
  <si>
    <t>蓬莱人形 ～ Dolls in Pseudo Paradise</t>
  </si>
  <si>
    <t>蓮台野夜行 ～ Ghostly Field Club</t>
  </si>
  <si>
    <t>夢違科学世紀 ～ Changeability of Strange Dream</t>
  </si>
  <si>
    <t>卯酉東海道 ～ Retrospective 53 minutes</t>
  </si>
  <si>
    <t>大空魔術 ～ Magical Astronomy</t>
  </si>
  <si>
    <t>未知の花 魅知の旅 ～ Unknown Flower, Mesmerizing Journey</t>
  </si>
  <si>
    <t>鳥船遺跡 ～ Trojan Green Asteroid</t>
  </si>
  <si>
    <t>伊弉諾物質 ～ Neo-traditionalism of Japan</t>
  </si>
  <si>
    <t>燕石博物誌 ～ Dr.Latency's Freak Report</t>
  </si>
  <si>
    <t>旧約酒場 ～ Dateless Bar "Old Adam"</t>
  </si>
  <si>
    <t xml:space="preserve">001 St.Piano 1 </t>
  </si>
  <si>
    <t xml:space="preserve">025 Nylon 3 o </t>
  </si>
  <si>
    <t xml:space="preserve">074 Flute Vib </t>
  </si>
  <si>
    <t xml:space="preserve">109 St.koto </t>
  </si>
  <si>
    <t xml:space="preserve">025 002 Nylon 3 o </t>
  </si>
  <si>
    <t xml:space="preserve">042 Viola 2 vib </t>
  </si>
  <si>
    <t xml:space="preserve">109 St.Koto </t>
  </si>
  <si>
    <t>Strange Oriental Discourse</t>
  </si>
  <si>
    <t>001 St.Piano1</t>
  </si>
  <si>
    <t xml:space="preserve">117 Taiko </t>
  </si>
  <si>
    <t xml:space="preserve">002 St.Piano2 </t>
  </si>
  <si>
    <t xml:space="preserve">040 Sq SynthBass </t>
  </si>
  <si>
    <t>111 Fiddle vib</t>
  </si>
  <si>
    <t xml:space="preserve">041 Violin vib </t>
  </si>
  <si>
    <t>Forest of Dolls</t>
  </si>
  <si>
    <t xml:space="preserve">033 Jazz Set 2 </t>
  </si>
  <si>
    <t>SC-88Pro</t>
  </si>
  <si>
    <t>drums</t>
  </si>
  <si>
    <t>good job atwiki</t>
  </si>
  <si>
    <t>Witch of Love Potion</t>
  </si>
  <si>
    <t>041 Violin2</t>
  </si>
  <si>
    <t xml:space="preserve">041 Violin2 vib </t>
  </si>
  <si>
    <t xml:space="preserve">043 Cello vib </t>
  </si>
  <si>
    <t xml:space="preserve">046 St.Pizzicato </t>
  </si>
  <si>
    <t xml:space="preserve">123 002 Thunder </t>
  </si>
  <si>
    <t xml:space="preserve">128 003 Explosion </t>
  </si>
  <si>
    <t>U.N. Owen Was Her?</t>
  </si>
  <si>
    <t>atwiki is good</t>
  </si>
  <si>
    <t xml:space="preserve">002 Rock Piano </t>
  </si>
  <si>
    <t xml:space="preserve">001 St.Piano1 </t>
  </si>
  <si>
    <t xml:space="preserve">123 001 Rain </t>
  </si>
  <si>
    <t xml:space="preserve">002 Piano 2 </t>
  </si>
  <si>
    <t>034 Fingered Bs 2</t>
  </si>
  <si>
    <t>Dying in the Dendera Fields in the Night</t>
  </si>
  <si>
    <t xml:space="preserve">107 Circular Pad </t>
  </si>
  <si>
    <t xml:space="preserve">004 Folk Guitar2 </t>
  </si>
  <si>
    <t>Girls' Sealing Club</t>
  </si>
  <si>
    <t>Electric Edition Rock</t>
  </si>
  <si>
    <t>Modern Thrall</t>
  </si>
  <si>
    <t>nothing is listed</t>
  </si>
  <si>
    <t>Mary, the Magician</t>
  </si>
  <si>
    <t xml:space="preserve">108 Oxigenizer </t>
  </si>
  <si>
    <t>used by Williatico            https://youtu.be/BMTJgx9nCgc</t>
  </si>
  <si>
    <t xml:space="preserve">EDIROL </t>
  </si>
  <si>
    <t>SD-90/ SD-80</t>
  </si>
  <si>
    <t>Special 1/Enh.</t>
  </si>
  <si>
    <t xml:space="preserve">this is edited, in some way </t>
  </si>
  <si>
    <t xml:space="preserve">Enh. </t>
  </si>
  <si>
    <t>Rocker Spin</t>
  </si>
  <si>
    <t>07 Jazz Bass</t>
  </si>
  <si>
    <t xml:space="preserve">081 DelaySeqence </t>
  </si>
  <si>
    <t>001 Piano 1</t>
  </si>
  <si>
    <t xml:space="preserve">017 96 Year </t>
  </si>
  <si>
    <t>Illusionary Eternal Festival</t>
  </si>
  <si>
    <t>Kid's Festival ~ Innocent Treasures</t>
  </si>
  <si>
    <t xml:space="preserve">003 ConcertGrand </t>
  </si>
  <si>
    <t xml:space="preserve">045 St.Trem Str </t>
  </si>
  <si>
    <t>Dream of Arcadia</t>
  </si>
  <si>
    <t xml:space="preserve">043 Cello 2 vib </t>
  </si>
  <si>
    <t>Boys and Girls of Science Era</t>
  </si>
  <si>
    <t xml:space="preserve">008 RookAcoustic </t>
  </si>
  <si>
    <t xml:space="preserve">018 Taxi Rhodes </t>
  </si>
  <si>
    <t xml:space="preserve">112 DigitalDrone </t>
  </si>
  <si>
    <t xml:space="preserve">119 Cascade </t>
  </si>
  <si>
    <t>Doll Judgment ~ The Girl who Played with People's Shapes</t>
  </si>
  <si>
    <t xml:space="preserve">012 ChamberPlyrs </t>
  </si>
  <si>
    <t xml:space="preserve">068 Mono Analog </t>
  </si>
  <si>
    <t xml:space="preserve">01 Gator Kit </t>
  </si>
  <si>
    <t>Border Between Dream and Reality</t>
  </si>
  <si>
    <t xml:space="preserve">067 Too Pure </t>
  </si>
  <si>
    <t>Mystical Maple ~ Eternal Dream</t>
  </si>
  <si>
    <t xml:space="preserve">125 001 Telephone 2 </t>
  </si>
  <si>
    <t xml:space="preserve">123 Seashore </t>
  </si>
  <si>
    <t>Legend of Aokigahara</t>
  </si>
  <si>
    <t xml:space="preserve">017 001 Rocker </t>
  </si>
  <si>
    <t xml:space="preserve">065 Sop.Sax Vib </t>
  </si>
  <si>
    <t>White Flag of the Usa Shrine</t>
  </si>
  <si>
    <t>Gensokyo Millennium ~ History of the Moon</t>
  </si>
  <si>
    <t xml:space="preserve">Modern </t>
  </si>
  <si>
    <t>The Purest Sky and Sea</t>
  </si>
  <si>
    <t>Welcome to the Moon Tour</t>
  </si>
  <si>
    <t>008 001 Wah Ana.Clav</t>
  </si>
  <si>
    <t>Greenwich in the Sky</t>
  </si>
  <si>
    <t xml:space="preserve">003 Xtremities </t>
  </si>
  <si>
    <t>Satellite Café Terrace</t>
  </si>
  <si>
    <t>024 Suitcase 88</t>
  </si>
  <si>
    <t>G Free</t>
  </si>
  <si>
    <t>Celestial Wizardry ~ Magical Astronomy</t>
  </si>
  <si>
    <t>The Far Side of the Moon</t>
  </si>
  <si>
    <t xml:space="preserve">021 All Rhodez </t>
  </si>
  <si>
    <t>Unknown Flower, Mesmerizing Journey</t>
  </si>
  <si>
    <t>Bouncing 106 Squares</t>
  </si>
  <si>
    <t>Tomorrow will be Special, Yesterday was Not</t>
  </si>
  <si>
    <t>Satellite TORIFUNE</t>
  </si>
  <si>
    <t>ARP enabled</t>
  </si>
  <si>
    <t xml:space="preserve">Spraying the Synth 2 </t>
  </si>
  <si>
    <t>Voices From Above</t>
  </si>
  <si>
    <t xml:space="preserve">Hip-Hop </t>
  </si>
  <si>
    <t>Hihat RnB Hihat</t>
  </si>
  <si>
    <t xml:space="preserve">066 AltoSoft Vib </t>
  </si>
  <si>
    <t>Claustrophobic EZX</t>
  </si>
  <si>
    <t>Tangerine Stepper</t>
  </si>
  <si>
    <t>006 001 Soft FM EP</t>
  </si>
  <si>
    <t xml:space="preserve">001 D.L.A.Pad </t>
  </si>
  <si>
    <t>Ame-no-torifune Shrine</t>
  </si>
  <si>
    <t xml:space="preserve">Glassy Bell </t>
  </si>
  <si>
    <t xml:space="preserve">127 001 Laughing </t>
  </si>
  <si>
    <t xml:space="preserve">128 002 Lasergun </t>
  </si>
  <si>
    <t>6. Backdoor</t>
  </si>
  <si>
    <t>Trilian Ac 1</t>
  </si>
  <si>
    <t xml:space="preserve">Slick </t>
  </si>
  <si>
    <t xml:space="preserve">Hihat Elektro Hihat </t>
  </si>
  <si>
    <t>Crash Metal Crash</t>
  </si>
  <si>
    <t>Patch me an Intelligent Robot 1</t>
  </si>
  <si>
    <t>Patch me an Intelligent Robot 2</t>
  </si>
  <si>
    <t>Electric Edition Heavy</t>
  </si>
  <si>
    <t>Monster</t>
  </si>
  <si>
    <t>The Gensokyo That Floats in Outer Space</t>
  </si>
  <si>
    <t xml:space="preserve">Bouncing MS-20 </t>
  </si>
  <si>
    <t>RealGuitar</t>
  </si>
  <si>
    <t>Padshop</t>
  </si>
  <si>
    <t>Carillon</t>
  </si>
  <si>
    <t>049 St. Slow Str</t>
  </si>
  <si>
    <t>007 Atack Clav 2</t>
  </si>
  <si>
    <t>&amp; Roland SC-88Pro (its not tho)</t>
  </si>
  <si>
    <t>Hungry To Groove</t>
  </si>
  <si>
    <t>Alien Kit</t>
  </si>
  <si>
    <t>Eastern Judgement in the Sixtieth Year ~ Fate of Sixty Years</t>
  </si>
  <si>
    <t>017 Full Stops</t>
  </si>
  <si>
    <t>053 St.Sm Choir</t>
  </si>
  <si>
    <t>066 Breathy Alto</t>
  </si>
  <si>
    <t>Toms 2-Step FX</t>
  </si>
  <si>
    <t>Izanagi Object</t>
  </si>
  <si>
    <t xml:space="preserve">Reso Bell </t>
  </si>
  <si>
    <t>Happy Chip Dude 1</t>
  </si>
  <si>
    <t xml:space="preserve">103 Echo Drops 3 </t>
  </si>
  <si>
    <t>Gathering the Mysterious from All Around Japan</t>
  </si>
  <si>
    <t>Natural History of the Childlike Duo</t>
  </si>
  <si>
    <t xml:space="preserve">Dam Hard </t>
  </si>
  <si>
    <t>The Frozen Eternal Capital</t>
  </si>
  <si>
    <t>GASE4</t>
  </si>
  <si>
    <t>Dynasaw</t>
  </si>
  <si>
    <t xml:space="preserve">Brite Dance Stabs </t>
  </si>
  <si>
    <t>Boys Choir</t>
  </si>
  <si>
    <t xml:space="preserve">Pluck and Whoosh </t>
  </si>
  <si>
    <t>Beyond Planck in an Instant</t>
  </si>
  <si>
    <t xml:space="preserve">Traditional Trance </t>
  </si>
  <si>
    <t>Keyboard</t>
  </si>
  <si>
    <t>Dark Electric Piano</t>
  </si>
  <si>
    <t>FM E-piano</t>
  </si>
  <si>
    <t>The Raid</t>
  </si>
  <si>
    <t>Schrödinger's Bakeneko</t>
  </si>
  <si>
    <t xml:space="preserve">Raspberry </t>
  </si>
  <si>
    <t xml:space="preserve">Clean Fender </t>
  </si>
  <si>
    <t>The Taboo Membrane Wall</t>
  </si>
  <si>
    <t xml:space="preserve">SID 64 Pulse </t>
  </si>
  <si>
    <t>Elek Drums clap verb</t>
  </si>
  <si>
    <t>Wood Peck</t>
  </si>
  <si>
    <t>53 001 St.Sm Choir</t>
  </si>
  <si>
    <t xml:space="preserve">Glass Lounge </t>
  </si>
  <si>
    <t>"Old Adam" Bar</t>
  </si>
  <si>
    <t>FM E-Piano</t>
  </si>
  <si>
    <t>TR-Modern Slap</t>
  </si>
  <si>
    <t>"Cuban Trip" is just a Multi drum preset that includes Black Light.</t>
  </si>
  <si>
    <t xml:space="preserve">Caesar </t>
  </si>
  <si>
    <t>Nighthawk 2</t>
  </si>
  <si>
    <t>Outsider Cocktail</t>
  </si>
  <si>
    <t>Big Buzz</t>
  </si>
  <si>
    <t xml:space="preserve">Answer the Dark Memories </t>
  </si>
  <si>
    <t>Adventurer's Tavern of the Old World</t>
  </si>
  <si>
    <t>Rural Makai City Esoteria</t>
  </si>
  <si>
    <t xml:space="preserve">Chemical Waste </t>
  </si>
  <si>
    <t>Cut through the Shadows</t>
  </si>
  <si>
    <t xml:space="preserve">064 SH-2 Lead </t>
  </si>
  <si>
    <r>
      <rPr>
        <rFont val="Varela Round"/>
        <b/>
        <color rgb="FF50E1AB"/>
      </rPr>
      <t xml:space="preserve">Titles in italics are </t>
    </r>
    <r>
      <rPr>
        <rFont val="Varela Round"/>
        <b/>
        <i/>
        <color rgb="FF50E1AB"/>
      </rPr>
      <t>tentative</t>
    </r>
    <r>
      <rPr>
        <rFont val="Varela Round"/>
        <b/>
        <color rgb="FF50E1AB"/>
      </rPr>
      <t>.</t>
    </r>
  </si>
  <si>
    <t>東方文花帖 ～ Bohemian Archive in Japanese Red.</t>
  </si>
  <si>
    <t xml:space="preserve">060 001 Harmon Mute 2 </t>
  </si>
  <si>
    <t>067 BreathyTenor</t>
  </si>
  <si>
    <t>Adventure of the Lovestruck Tomboy</t>
  </si>
  <si>
    <t>Flower Reflecting Mound ~ after Higan Retour</t>
  </si>
  <si>
    <t>東方求聞史紀 ～ Perfect Memento in Strict Sense.</t>
  </si>
  <si>
    <t>Japanese Saga</t>
  </si>
  <si>
    <t>NEC</t>
  </si>
  <si>
    <t>PC-98</t>
  </si>
  <si>
    <t>FM sound</t>
  </si>
  <si>
    <t>Child of Are</t>
  </si>
  <si>
    <t>Fly above Hatoyama at night - Power MIX</t>
  </si>
  <si>
    <t>東方三月精 ～ Eastern and Little Nature Deity.</t>
  </si>
  <si>
    <t>Sunny Rutile Flection</t>
  </si>
  <si>
    <t>Can't Sleep Because It's Nighttime</t>
  </si>
  <si>
    <t>Like the Brilliance of Fairies</t>
  </si>
  <si>
    <t>東方三月精 ～ Strange and Bright Nature Deity. 第1巻</t>
  </si>
  <si>
    <t>Sunny Milk's Scarlet Mist Incident</t>
  </si>
  <si>
    <t>Heavy 1-5-8</t>
  </si>
  <si>
    <t>A Land Resplendent With Nature's Beauty</t>
  </si>
  <si>
    <t>Star Voyage 2008</t>
  </si>
  <si>
    <t>東方三月精 ～ Strange and Bright Nature Deity. 第2巻</t>
  </si>
  <si>
    <t>東方三月精 ～ Strange and Bright Nature Deity. 第3巻</t>
  </si>
  <si>
    <t>The Fairy's Adventurous Tale</t>
  </si>
  <si>
    <t>Two Worlds</t>
  </si>
  <si>
    <t>東方三月精 ～ Oriental Sacred Place. 第1巻</t>
  </si>
  <si>
    <t>東方三月精 ～ Oriental Sacred Place. 第2巻</t>
  </si>
  <si>
    <t>東方三月精 ～ Oriental Sacred Place. 第3巻</t>
  </si>
  <si>
    <t>東方儚月抄 ～ Silent Sinner in Blue. 上巻</t>
  </si>
  <si>
    <t>東方紫香花 ～ Seasonal Dream Vision.</t>
  </si>
  <si>
    <t>The Grimoire of Marisa</t>
  </si>
  <si>
    <t>Magician's Melancholy</t>
  </si>
  <si>
    <t>103 Echo Drops</t>
  </si>
  <si>
    <t>東方外來韋編 Strange Creators of Outer World.</t>
  </si>
  <si>
    <t>東方鈴奈庵 ~ Forbidden Scrollery.第6巻特装版</t>
  </si>
  <si>
    <r>
      <rPr>
        <rFont val="Varela Round"/>
        <b/>
        <color rgb="FF50E1AB"/>
      </rPr>
      <t xml:space="preserve">Titles in italics are </t>
    </r>
    <r>
      <rPr>
        <rFont val="Varela Round"/>
        <b/>
        <i/>
        <color rgb="FF50E1AB"/>
      </rPr>
      <t>tentative</t>
    </r>
    <r>
      <rPr>
        <rFont val="Varela Round"/>
        <b/>
        <color rgb="FF50E1AB"/>
      </rPr>
      <t>.</t>
    </r>
  </si>
  <si>
    <t>稀翁玉 (Kioh Gyoku)</t>
  </si>
  <si>
    <t>066 Glassy Saws</t>
  </si>
  <si>
    <t>Velvet Maiden's War ~ Velvet Battle</t>
  </si>
  <si>
    <t xml:space="preserve">Contemporary
</t>
  </si>
  <si>
    <t xml:space="preserve">034 Fingered Bs 2
</t>
  </si>
  <si>
    <t xml:space="preserve">Enhanced
</t>
  </si>
  <si>
    <t>041 Enh.Violin</t>
  </si>
  <si>
    <t>Castle Explorer -in the Sky-</t>
  </si>
  <si>
    <t xml:space="preserve">008 AtackClav 2
</t>
  </si>
  <si>
    <t xml:space="preserve">049 St.Strings
</t>
  </si>
  <si>
    <t xml:space="preserve">007 St.Harpsichd
</t>
  </si>
  <si>
    <t>033 Rockabilly</t>
  </si>
  <si>
    <t>009 St.Room</t>
  </si>
  <si>
    <t>Orphic Poetry ~ Pseudoclassic</t>
  </si>
  <si>
    <t>New Illusion ~ New Fantasy</t>
  </si>
  <si>
    <t>St.Piano 2</t>
  </si>
  <si>
    <t>Holy Knight of Orléans</t>
  </si>
  <si>
    <t>043 Enh.Cello</t>
  </si>
  <si>
    <t>Lovely Mound of Cherry Blossoms ~ Flower of Japan</t>
  </si>
  <si>
    <t>001 002 European Pf</t>
  </si>
  <si>
    <t>Warrior Maiden ~ Heart of Valkyrie</t>
  </si>
  <si>
    <t>Enigmatic Doll ~ God Knows</t>
  </si>
  <si>
    <t>025 Rust Set</t>
  </si>
  <si>
    <r>
      <rPr>
        <rFont val="Varela Round"/>
        <b/>
        <color rgb="FF50E1AB"/>
        <sz val="14.0"/>
      </rPr>
      <t xml:space="preserve">Editors: rowwuk, Timi, Tuck, Roka, Armand, Dylan the Tactician, Kurenai, </t>
    </r>
    <r>
      <rPr>
        <rFont val="Varela Round"/>
        <b/>
        <color rgb="FF00FF00"/>
        <sz val="14.0"/>
      </rPr>
      <t xml:space="preserve">                                                                                                       guest editor : DJ Abner</t>
    </r>
    <r>
      <rPr>
        <rFont val="Varela Round"/>
        <b/>
        <color rgb="FF50E1AB"/>
        <sz val="14.0"/>
      </rPr>
      <t xml:space="preserve">
note: SD Series means any of SD-90/SD-80/SD-20</t>
    </r>
  </si>
  <si>
    <t>東方潮聖書 ～ Sapphire Panlogism</t>
  </si>
  <si>
    <t>Saline Petrichor</t>
  </si>
  <si>
    <t>SD-90/80</t>
  </si>
  <si>
    <t>Hyper Canvas</t>
  </si>
  <si>
    <t>Synth SFX</t>
  </si>
  <si>
    <t>099 001 Syn. Mallet</t>
  </si>
  <si>
    <t>SFX</t>
  </si>
  <si>
    <t>123 005 Bubble</t>
  </si>
  <si>
    <t xml:space="preserve">Retrologue </t>
  </si>
  <si>
    <t>The Sky Wanders Closer</t>
  </si>
  <si>
    <t>Blow Tenor</t>
  </si>
  <si>
    <t xml:space="preserve">Synth Pad </t>
  </si>
  <si>
    <t>Boys' Choir</t>
  </si>
  <si>
    <t xml:space="preserve">Synth Comp </t>
  </si>
  <si>
    <t>Lightbulb</t>
  </si>
  <si>
    <t>Steel Stereo</t>
  </si>
  <si>
    <t>Groove Agent SE</t>
  </si>
  <si>
    <t>Hip-Hop Kit</t>
  </si>
  <si>
    <t>Fae Rising from Seafoam</t>
  </si>
  <si>
    <t>St.Choir Aahs</t>
  </si>
  <si>
    <t>Piano</t>
  </si>
  <si>
    <t>001 001 Piano 1 st</t>
  </si>
  <si>
    <t>equals SD Series Solo 001 St.Piano 1</t>
  </si>
  <si>
    <t>a pad i guess</t>
  </si>
  <si>
    <t>Electri6ity guitar? // Full game ver</t>
  </si>
  <si>
    <t>LM4 Mark II</t>
  </si>
  <si>
    <t>Seeping Through the Blue Canopy</t>
  </si>
  <si>
    <t>Poly Saws</t>
  </si>
  <si>
    <t>why the fuck Frogmask uses it like a melodic bass wtf</t>
  </si>
  <si>
    <t>Vow of Pink Silence</t>
  </si>
  <si>
    <t>Shan</t>
  </si>
  <si>
    <t>SGM v2.01</t>
  </si>
  <si>
    <t>Soundfont</t>
  </si>
  <si>
    <t>Violin</t>
  </si>
  <si>
    <t>Fantasia</t>
  </si>
  <si>
    <t>It could be from the SD-90 too, idk</t>
  </si>
  <si>
    <t>Gone Too Far</t>
  </si>
  <si>
    <t xml:space="preserve">Roland </t>
  </si>
  <si>
    <t>SC-88Pro/8850/SD/SRX World</t>
  </si>
  <si>
    <t>Asian drums</t>
  </si>
  <si>
    <t>These have different appareances but same samples.</t>
  </si>
  <si>
    <t>A Mermaid Chasing a Shrine Maiden's Tail</t>
  </si>
  <si>
    <t>Roland</t>
  </si>
  <si>
    <t>Flute Vib</t>
  </si>
  <si>
    <t>Circe Sitting in the Clouds</t>
  </si>
  <si>
    <t>015 002 Carillon</t>
  </si>
  <si>
    <t>Brightness 3</t>
  </si>
  <si>
    <t>SH-2 Lead</t>
  </si>
  <si>
    <t>Groove Agent 2</t>
  </si>
  <si>
    <t>Disco House Kit</t>
  </si>
  <si>
    <t>Lazy Sands of Nakanotorishima</t>
  </si>
  <si>
    <t>Recorder Vib</t>
  </si>
  <si>
    <t>TravlnFlutes</t>
  </si>
  <si>
    <t>Stage Woods</t>
  </si>
  <si>
    <t>Edge of the Jackbootie</t>
  </si>
  <si>
    <t>Just for the claps at the end.</t>
  </si>
  <si>
    <t>Watatsumi's Wadaiko Deluge</t>
  </si>
  <si>
    <t>St.T Koto</t>
  </si>
  <si>
    <t>St.Sm Choir</t>
  </si>
  <si>
    <t>St. Shamisen</t>
  </si>
  <si>
    <t>Shaku.vib</t>
  </si>
  <si>
    <t>Atack Clav 2</t>
  </si>
  <si>
    <t>Romantic Tp</t>
  </si>
  <si>
    <t>Taiko</t>
  </si>
  <si>
    <t>Atomic Synth</t>
  </si>
  <si>
    <t>Rock Pop - Rock 4</t>
  </si>
  <si>
    <t>Power Tetrasquares</t>
  </si>
  <si>
    <t>SOUND Canvas VA</t>
  </si>
  <si>
    <t>ASIA</t>
  </si>
  <si>
    <t>Yooooooooooo + oriental percussions during taiko breakdowns</t>
  </si>
  <si>
    <t>Percussivezz</t>
  </si>
  <si>
    <t>Futile is the Fight Against the Fetters of Fear</t>
  </si>
  <si>
    <t>ScatterDanze</t>
  </si>
  <si>
    <t>AltoSoft vib</t>
  </si>
  <si>
    <t>Bari.Sax vib</t>
  </si>
  <si>
    <t>Celtic Ens</t>
  </si>
  <si>
    <t>St.Glocken</t>
  </si>
  <si>
    <t>St. Harpsi w</t>
  </si>
  <si>
    <t>OB Borealis</t>
  </si>
  <si>
    <t>HALion 6</t>
  </si>
  <si>
    <t>Eagle</t>
  </si>
  <si>
    <t>Ascension</t>
  </si>
  <si>
    <t>Sunset Mood</t>
  </si>
  <si>
    <t>Just the sub-bass drop</t>
  </si>
  <si>
    <t>The Primadonna's Burnt Wings ~ Walpurgis Nightmare</t>
  </si>
  <si>
    <t>MG Saw Lead</t>
  </si>
  <si>
    <t>Sid 64 Pulse</t>
  </si>
  <si>
    <t>Romantic Synthcomp</t>
  </si>
  <si>
    <t>Mantra Melody</t>
  </si>
  <si>
    <t>Juno 60 Love Fest</t>
  </si>
  <si>
    <t>Callisto Matrix</t>
  </si>
  <si>
    <t>or maybe loose lips</t>
  </si>
  <si>
    <t>Electric Fog</t>
  </si>
  <si>
    <t>jRhodes3</t>
  </si>
  <si>
    <t>Processed with Nebula and Transcient Processor</t>
  </si>
  <si>
    <t>EZ Drummer</t>
  </si>
  <si>
    <t>EZX Electronic</t>
  </si>
  <si>
    <t>Mark A. Galang</t>
  </si>
  <si>
    <t>Philippinian Percussion</t>
  </si>
  <si>
    <t>Kontakt Library</t>
  </si>
  <si>
    <t>Philipperc | Detunized</t>
  </si>
  <si>
    <t>https://soundbible.com/2186-Water-Drops.html</t>
  </si>
  <si>
    <t>Sapphire Mothership ~ Thalassic Izanami</t>
  </si>
  <si>
    <t>TTS-1 (Hyper Canvas)</t>
  </si>
  <si>
    <t xml:space="preserve">Brightness </t>
  </si>
  <si>
    <t>Piano 1 st.</t>
  </si>
  <si>
    <t>Violin 2 Vib</t>
  </si>
  <si>
    <t>SRX Brass</t>
  </si>
  <si>
    <t>LOUD OK?!</t>
  </si>
  <si>
    <t>Big Wave</t>
  </si>
  <si>
    <t>Image-Line</t>
  </si>
  <si>
    <t>Sytrus</t>
  </si>
  <si>
    <t>Dream Bell</t>
  </si>
  <si>
    <t>Native Instruments</t>
  </si>
  <si>
    <t>Massive</t>
  </si>
  <si>
    <t>BA Urban Sub</t>
  </si>
  <si>
    <t xml:space="preserve">Xfer </t>
  </si>
  <si>
    <t>Serum (Preset Pack)</t>
  </si>
  <si>
    <t>Echo Sound Works Chainsmoking</t>
  </si>
  <si>
    <t>CHRD Essential Future Bass 02</t>
  </si>
  <si>
    <t>can't find info online atm</t>
  </si>
  <si>
    <t>SGM v2.02</t>
  </si>
  <si>
    <t>STANDARD 1</t>
  </si>
  <si>
    <t>chimes only</t>
  </si>
  <si>
    <t>Groove Agent SE 4</t>
  </si>
  <si>
    <t>Dubstep Kit</t>
  </si>
  <si>
    <t>Antediluvian Mothership</t>
  </si>
  <si>
    <t>Brightness 2</t>
  </si>
  <si>
    <t>One waveform disabled</t>
  </si>
  <si>
    <t>RealGuitar Classic</t>
  </si>
  <si>
    <t>Nylon Fingered</t>
  </si>
  <si>
    <t>Echo Sound Works</t>
  </si>
  <si>
    <t>Chainsmoking Pack</t>
  </si>
  <si>
    <t>Xfer Serum Preset Pack</t>
  </si>
  <si>
    <t>Squidfont Orchestral</t>
  </si>
  <si>
    <t>Violin Detache</t>
  </si>
  <si>
    <t>A Drowning Man's Dreamscape ~ Sinking Star</t>
  </si>
  <si>
    <t>TTS-1</t>
  </si>
  <si>
    <t>Nylon o</t>
  </si>
  <si>
    <t>SynthBass101</t>
  </si>
  <si>
    <t>Cheap Organ</t>
  </si>
  <si>
    <t>TruePianos</t>
  </si>
  <si>
    <t>Sapphire</t>
  </si>
  <si>
    <t>EZDrummer 2</t>
  </si>
  <si>
    <t>EZDrummer 2 Modern</t>
  </si>
  <si>
    <t>Tweaked "Roomy Rock" preset</t>
  </si>
  <si>
    <t>ZENOLOGY</t>
  </si>
  <si>
    <t>PRST_A Factory Presets</t>
  </si>
  <si>
    <t>Dist Guitar 2</t>
  </si>
  <si>
    <t>SRX WORLD</t>
  </si>
  <si>
    <t>GypsyTrumpt</t>
  </si>
  <si>
    <t>DreamInColor</t>
  </si>
  <si>
    <t>A3_05052</t>
  </si>
  <si>
    <t>音・辞典 VOL.4</t>
  </si>
  <si>
    <t>A3_08093</t>
  </si>
  <si>
    <t>音・辞典 VOL.5</t>
  </si>
  <si>
    <t>A3_08090</t>
  </si>
  <si>
    <t>音・辞典 VOL.6</t>
  </si>
  <si>
    <t>A3_07076</t>
  </si>
  <si>
    <t>Alien Augur</t>
  </si>
  <si>
    <t>A God That Shouted 'Love' at the Heart of the World</t>
  </si>
  <si>
    <t>Her Millenium Candy</t>
  </si>
  <si>
    <t>Quiet Destiny</t>
  </si>
  <si>
    <t>Rainwater Overflow</t>
  </si>
  <si>
    <t>Bouquet of Irises</t>
  </si>
  <si>
    <t>The Sun Sets in the Sea Over the Sky</t>
  </si>
  <si>
    <t>Ac.Piano 1</t>
  </si>
  <si>
    <t>Beats In Your Soul</t>
  </si>
  <si>
    <t>Just for the claps.</t>
  </si>
  <si>
    <t>A History of Falling Stars</t>
  </si>
  <si>
    <t>Curtain Fire Gala</t>
  </si>
  <si>
    <t>Score's Resting Place</t>
  </si>
  <si>
    <t>Clav???</t>
  </si>
  <si>
    <t>Wind Chimes</t>
  </si>
  <si>
    <t>東方夢旧市 ～ Glory of Deep Skies</t>
  </si>
  <si>
    <t>The Shadow Over Gensokyo</t>
  </si>
  <si>
    <t>St. Concert</t>
  </si>
  <si>
    <t>Welcome to the Subsky Tour</t>
  </si>
  <si>
    <t>St. Strings</t>
  </si>
  <si>
    <t>Yamaha</t>
  </si>
  <si>
    <t>MU2000EX</t>
  </si>
  <si>
    <t>Guitar</t>
  </si>
  <si>
    <t>FeedbackGtr 2</t>
  </si>
  <si>
    <t>TB-303 Acidized Square</t>
  </si>
  <si>
    <t>Probably EQ'd, has the same sustain.</t>
  </si>
  <si>
    <t>Prominence of a Shy Heron</t>
  </si>
  <si>
    <t>Madman's Tavern of the Dream World</t>
  </si>
  <si>
    <t>Theater</t>
  </si>
  <si>
    <t>Classic Oboe</t>
  </si>
  <si>
    <t>Tokiko doesn't remember either, could be ViennaWoods</t>
  </si>
  <si>
    <t>Stardust Shambler</t>
  </si>
  <si>
    <t>Shaku Vib</t>
  </si>
  <si>
    <t>Alien version only</t>
  </si>
  <si>
    <t>Human version only</t>
  </si>
  <si>
    <t>Enh. Theater</t>
  </si>
  <si>
    <t>SFX-03</t>
  </si>
  <si>
    <t>Party Pill Hypnose</t>
  </si>
  <si>
    <t>Kadath, the Giant Castle of Dreams</t>
  </si>
  <si>
    <t>Hybrid Saw</t>
  </si>
  <si>
    <t>HALion Symphonic Orchestra</t>
  </si>
  <si>
    <t>Ensemble Legato Pad</t>
  </si>
  <si>
    <t>Broken Wings</t>
  </si>
  <si>
    <t>Chill Performer</t>
  </si>
  <si>
    <t>Morning Chill</t>
  </si>
  <si>
    <t>Vibrometer</t>
  </si>
  <si>
    <t>Dreamquest of the Forsaken Gods</t>
  </si>
  <si>
    <t>St. Choir Aahs</t>
  </si>
  <si>
    <t>may actually be Noctavia but the attack is different</t>
  </si>
  <si>
    <t>Into the Courts of Azathoth</t>
  </si>
  <si>
    <t>ok wtf timi i can't guess the instruments</t>
  </si>
  <si>
    <t>TravIn Flutes</t>
  </si>
  <si>
    <t>St. Vibra</t>
  </si>
  <si>
    <t>AltoSoft Vib</t>
  </si>
  <si>
    <t>Seems to be based on No More Going Through Doors' lead.</t>
  </si>
  <si>
    <t xml:space="preserve">Special </t>
  </si>
  <si>
    <t>StageWoods</t>
  </si>
  <si>
    <t>Piledriver Cwejman 3</t>
  </si>
  <si>
    <t>Urgent Square Jungle</t>
  </si>
  <si>
    <t>Retro 60s Mute</t>
  </si>
  <si>
    <t>Answer the Dark Patterns</t>
  </si>
  <si>
    <t xml:space="preserve">Beat Agent </t>
  </si>
  <si>
    <t>Insane God of the Primordial Chaos ～ Ethereal Paradise</t>
  </si>
  <si>
    <t>HALion Sonic SE 3</t>
  </si>
  <si>
    <t>Mellow Grand Piano</t>
  </si>
  <si>
    <t>song is detuned to +1 semitone</t>
  </si>
  <si>
    <t>Dry Finger Bass</t>
  </si>
  <si>
    <t>St. Harpsichd</t>
  </si>
  <si>
    <t>OB Square</t>
  </si>
  <si>
    <t>church organ</t>
  </si>
  <si>
    <t>St. Sm Choir</t>
  </si>
  <si>
    <t>Fujiya Instruments</t>
  </si>
  <si>
    <t>Junk Guitar</t>
  </si>
  <si>
    <t>Vintage Hambucker Guitar</t>
  </si>
  <si>
    <t>www.powerdrumkit.com</t>
  </si>
  <si>
    <t>MT Power Drum Kit 2</t>
  </si>
  <si>
    <t>The Old Ones' Promise of Eternal Life ～ AZOTH</t>
  </si>
  <si>
    <t>St. Basoon</t>
  </si>
  <si>
    <t>Crystal 3</t>
  </si>
  <si>
    <t>Guitar, Toki can't remember what he used but suggested E6ity</t>
  </si>
  <si>
    <t>Orchestral Kit</t>
  </si>
  <si>
    <t>Dry Standard Kit</t>
  </si>
  <si>
    <t>Aethyr Paradise</t>
  </si>
  <si>
    <t>Sine Pad</t>
  </si>
  <si>
    <t>Elements of Creation and Destruction ～ Zeroth Dream</t>
  </si>
  <si>
    <t>St.Standard</t>
  </si>
  <si>
    <t>Crossing the River of Heaven</t>
  </si>
  <si>
    <t>Oct.JP Saw</t>
  </si>
  <si>
    <t>Halion Sonic 3</t>
  </si>
  <si>
    <t>Warm Orchestral Strings</t>
  </si>
  <si>
    <t>Story Book</t>
  </si>
  <si>
    <t>Repeating Dreams</t>
  </si>
  <si>
    <t>RealGuitar Steel</t>
  </si>
  <si>
    <t>Steel 2 (doubling)</t>
  </si>
  <si>
    <t>Audio Modeling</t>
  </si>
  <si>
    <t>SWAM Violin</t>
  </si>
  <si>
    <t>Tetra Extasis</t>
  </si>
  <si>
    <t>Dean's harmonic Destiny 2</t>
  </si>
  <si>
    <t>TR-Modern Funk</t>
  </si>
  <si>
    <t xml:space="preserve">Jewel of the Sky-Ruling Dragon God ～Quintessential Fragments </t>
  </si>
  <si>
    <t>St.Concert</t>
  </si>
  <si>
    <r>
      <rPr>
        <rFont val="Varela Round"/>
        <b/>
        <color rgb="FF000000"/>
        <sz val="10.0"/>
      </rPr>
      <t>Oct. JP</t>
    </r>
    <r>
      <rPr>
        <rFont val="Varela Round"/>
        <b/>
        <color rgb="FFBF9000"/>
        <sz val="10.0"/>
      </rPr>
      <t xml:space="preserve"> Saw</t>
    </r>
  </si>
  <si>
    <t>Electro Kit</t>
  </si>
  <si>
    <t>Jewel of the Sky-Ruling Dragon God ～Quintessential Fragments (Distant Sea MIX)</t>
  </si>
  <si>
    <t>St.Harp</t>
  </si>
  <si>
    <t>Lovingly Warm</t>
  </si>
  <si>
    <t>Halion Symphonic Orchestra</t>
  </si>
  <si>
    <t>Rock Monster Saw</t>
  </si>
  <si>
    <t>Virtual Guitarist Acoustic</t>
  </si>
  <si>
    <t>AIR</t>
  </si>
  <si>
    <t>XPand!2</t>
  </si>
  <si>
    <t>Female Choir Aahs+</t>
  </si>
  <si>
    <t>EZdrummer 2</t>
  </si>
  <si>
    <t>Modern Vintage</t>
  </si>
  <si>
    <t>Jewel of the Sky-Ruling Dragon God ～Quintessential Fragments (Inferno MIX)</t>
  </si>
  <si>
    <t>Clarinet(?)</t>
  </si>
  <si>
    <t>St. Harp</t>
  </si>
  <si>
    <t>Jewel of the Sky-Ruling Dragon God ～Quintessential Fragments (Death Garden MIX)</t>
  </si>
  <si>
    <t>Jewel of the Sky-Ruling Dragon God ～Quintessential Fragments (Zenith Peak MIX)</t>
  </si>
  <si>
    <t>Violin vib</t>
  </si>
  <si>
    <t>1 or 2</t>
  </si>
  <si>
    <t>Oct JP Saw</t>
  </si>
  <si>
    <t>Pipe Organ 2</t>
  </si>
  <si>
    <t>Little Bit</t>
  </si>
  <si>
    <t>HALion Sonic</t>
  </si>
  <si>
    <t>Electric Bass VX</t>
  </si>
  <si>
    <t>GM Rock Kit</t>
  </si>
  <si>
    <t>Kick Snare and Toms</t>
  </si>
  <si>
    <t>MOXF</t>
  </si>
  <si>
    <t>Power Standard Kit 2</t>
  </si>
  <si>
    <t>hi-hats and crashes</t>
  </si>
  <si>
    <t xml:space="preserve">Fujiya Instruments </t>
  </si>
  <si>
    <t>Junk Guitar x2</t>
  </si>
  <si>
    <t>With Guitar Rig 5 Pro (heavy 800 + corn now)</t>
  </si>
  <si>
    <t>Jewel of the Sky-Ruling Dragon God ～Quintessential Fragments (World's End MIX)</t>
  </si>
  <si>
    <t>Arcane Spell Card</t>
  </si>
  <si>
    <t>Records of an Unreadable Name</t>
  </si>
  <si>
    <t>St.Celesta</t>
  </si>
  <si>
    <t>東方命雨滴 ～ Unification of the Artful Rain</t>
  </si>
  <si>
    <t>Evanescent Skies ~ Rain Dance</t>
  </si>
  <si>
    <t>HALion Sonic 3</t>
  </si>
  <si>
    <t>Moonlit Mood</t>
  </si>
  <si>
    <t>Akakyu said it was a HALion piano, but these are too similar themselves.</t>
  </si>
  <si>
    <t>Retro 60's</t>
  </si>
  <si>
    <t>Or JP-6 Lead from SD-90?</t>
  </si>
  <si>
    <t>Petal Waves Through the Fields</t>
  </si>
  <si>
    <t>Fiddle&amp;Oboe</t>
  </si>
  <si>
    <t>Or just Classic Oboe? or Hyper canvas oboe?</t>
  </si>
  <si>
    <t>Acoustic</t>
  </si>
  <si>
    <t>Random Sweepalizer</t>
  </si>
  <si>
    <t>Clean Fender?</t>
  </si>
  <si>
    <t>Search for the Zephyranthes ~ Searching Youkai</t>
  </si>
  <si>
    <t>HALion Sonic Factory Content</t>
  </si>
  <si>
    <t>Master Accordion</t>
  </si>
  <si>
    <t>Jazzy Warm Grand</t>
  </si>
  <si>
    <t>Electric</t>
  </si>
  <si>
    <t>there's an arp hidden when the electric guitar starts</t>
  </si>
  <si>
    <t>Too quiet to actually know, Studio Bass?</t>
  </si>
  <si>
    <t>Two Ways' Enigma ~ Mythical Road</t>
  </si>
  <si>
    <t>Oct. JP Saw</t>
  </si>
  <si>
    <t>Hardcore Funk</t>
  </si>
  <si>
    <t xml:space="preserve">EZDrummer 2 </t>
  </si>
  <si>
    <t>Basic</t>
  </si>
  <si>
    <t>Overthrown Forces</t>
  </si>
  <si>
    <t>Raven</t>
  </si>
  <si>
    <t>Epic Darkness</t>
  </si>
  <si>
    <t>Quartet Strings</t>
  </si>
  <si>
    <t>Les Paul 90 Amped</t>
  </si>
  <si>
    <t>The Summer Sky Through the Looking Glass</t>
  </si>
  <si>
    <t>Closed Lid</t>
  </si>
  <si>
    <t>Eternity Pad</t>
  </si>
  <si>
    <t>Spraying the Synth 2</t>
  </si>
  <si>
    <t>Happy Chip Dude 2</t>
  </si>
  <si>
    <t>Midnight Noise</t>
  </si>
  <si>
    <t>Drought on the Warpath to Heaven ~ Weather Drive</t>
  </si>
  <si>
    <t>Koto</t>
  </si>
  <si>
    <t>Melody is the Star</t>
  </si>
  <si>
    <t>Liquid Lifters</t>
  </si>
  <si>
    <t>The Other Face of Water</t>
  </si>
  <si>
    <t>Lost in Feelings</t>
  </si>
  <si>
    <t>Full Moon Danmaku Mandala</t>
  </si>
  <si>
    <r>
      <rPr>
        <rFont val="Varela Round"/>
        <b/>
        <color rgb="FF000000"/>
        <sz val="10.0"/>
      </rPr>
      <t>Oct.JP</t>
    </r>
    <r>
      <rPr>
        <rFont val="Varela Round"/>
        <b/>
        <color rgb="FF000000"/>
        <sz val="10.0"/>
      </rPr>
      <t xml:space="preserve"> Saw</t>
    </r>
  </si>
  <si>
    <t>St.Coupl hps</t>
  </si>
  <si>
    <t>Harmonium</t>
  </si>
  <si>
    <t>ahaa choir</t>
  </si>
  <si>
    <t>偽秘封ナイトメアダイアリー　〜 Comatose Chaos: Violet Detector EX</t>
  </si>
  <si>
    <t>Nightmare Journal ~ Comatose Mix</t>
  </si>
  <si>
    <t>St. SlowStr</t>
  </si>
  <si>
    <t>St. SteelGtr2</t>
  </si>
  <si>
    <t>Telepathic Dreamer</t>
  </si>
  <si>
    <t>HALion / TG3</t>
  </si>
  <si>
    <t>Groove Agent ONE</t>
  </si>
  <si>
    <t>Week 2</t>
  </si>
  <si>
    <t>Groove Agent 4/5</t>
  </si>
  <si>
    <t>東方落流星 ～ The Shattered Sky</t>
  </si>
  <si>
    <t>Gale of the Storm ~ Thunder Roars</t>
  </si>
  <si>
    <t>Fairy Swarm ~ Endless Parade</t>
  </si>
  <si>
    <t>Lunatic Rabbit ~ Red Alert</t>
  </si>
  <si>
    <t>Flight over the Forest ~ Condensed Wilderness</t>
  </si>
  <si>
    <t>Fire Spirit of the Forest ~ First Ignition</t>
  </si>
  <si>
    <t>Peaceful Tribulation ~ Over the Garden</t>
  </si>
  <si>
    <t>Sakura Radiance ~ Blooming Elegance</t>
  </si>
  <si>
    <t>Melancholy of the Cloud-Painted Sky</t>
  </si>
  <si>
    <t>Arcing Fault ~ Reaching the Flash Boundary</t>
  </si>
  <si>
    <t>Where the Stars Fall</t>
  </si>
  <si>
    <t>Jewel of the Flashing Scales</t>
  </si>
  <si>
    <t>Cyclone of the Space Sky</t>
  </si>
  <si>
    <t>Tengu's Cyclone of the Sky</t>
  </si>
  <si>
    <t>Power of the Shattering Sky</t>
  </si>
  <si>
    <t>Pieces of the Sky</t>
  </si>
  <si>
    <t>Tranquility of the Storm's Eye</t>
  </si>
  <si>
    <t>Last Tears of the Cloud-Painted Sky</t>
  </si>
  <si>
    <t>Down the Familiar Path of Dusk</t>
  </si>
  <si>
    <t>Lingering Light ~ Magician's Conviction</t>
  </si>
  <si>
    <t>Along the Path of Darkness</t>
  </si>
  <si>
    <t>Void of Light ~ Magician's Requiem</t>
  </si>
  <si>
    <t>From Earth to Heaven</t>
  </si>
  <si>
    <t>Tenacity of the Youthful Divinity</t>
  </si>
  <si>
    <t>Innocent Treasures (SR Ver.)</t>
  </si>
  <si>
    <t>Innocent Treasures (Abner's Piano Ver.)</t>
  </si>
  <si>
    <t>Maidens' Danmaku Festival</t>
  </si>
  <si>
    <t>東方催狐譚 ～ Servants of Harvest Wish</t>
  </si>
  <si>
    <t>Withered Bounty</t>
  </si>
  <si>
    <t>St. Koto</t>
  </si>
  <si>
    <t>St. Shakuhachi</t>
  </si>
  <si>
    <t>St. Piano 2</t>
  </si>
  <si>
    <t>96 Year</t>
  </si>
  <si>
    <t>Soft60'Organ</t>
  </si>
  <si>
    <t>Saw Wave</t>
  </si>
  <si>
    <t>Jazz Bass</t>
  </si>
  <si>
    <t>[Soundfont]</t>
  </si>
  <si>
    <t>THFont</t>
  </si>
  <si>
    <t>THDrum</t>
  </si>
  <si>
    <t xml:space="preserve">STANDARD </t>
  </si>
  <si>
    <t>The Golden Sun and the Cloud-Coloured Horizon</t>
  </si>
  <si>
    <t>ST. Choir Aahs</t>
  </si>
  <si>
    <t>Bright Star</t>
  </si>
  <si>
    <t>KORG</t>
  </si>
  <si>
    <t>Korg M3</t>
  </si>
  <si>
    <t>Windy Atmosphere</t>
  </si>
  <si>
    <t>STANDARD</t>
  </si>
  <si>
    <t>Cumulonimbus Grimace</t>
  </si>
  <si>
    <t>SuperQuartet</t>
  </si>
  <si>
    <t>Factory 2</t>
  </si>
  <si>
    <t>Carribean Bell</t>
  </si>
  <si>
    <t>Bell sound that appears on the right, idk what that is</t>
  </si>
  <si>
    <t>Evening Parade of Humans and Beasts</t>
  </si>
  <si>
    <t>Koto 2</t>
  </si>
  <si>
    <t>Shamisen</t>
  </si>
  <si>
    <t>LM-4 MARK II</t>
  </si>
  <si>
    <t>Gator Kit</t>
  </si>
  <si>
    <t>Yosakoi Foxtrot</t>
  </si>
  <si>
    <t>Happy 60s</t>
  </si>
  <si>
    <t>Seq101 Bass</t>
  </si>
  <si>
    <t>Basic Hip Hop</t>
  </si>
  <si>
    <t>Beware the Forest's Flowers</t>
  </si>
  <si>
    <t xml:space="preserve">Night-Blooming Camellia ~ Heart of the Swarm	</t>
  </si>
  <si>
    <t>Windy Waves of a Starry Sea</t>
  </si>
  <si>
    <t>Poppet of Nemesis</t>
  </si>
  <si>
    <t>A Profane Shrine Maiden in a Sacred Shrine (Ruby Version)</t>
  </si>
  <si>
    <t>A Profane Shrine Maiden in a Sacred Shrine (Sapphire Version)</t>
  </si>
  <si>
    <t>Showdown! Trial of the Wish-Fulfilling Jewel</t>
  </si>
  <si>
    <t>Vulpecula et Anser</t>
  </si>
  <si>
    <t>Rising Sun Moon Viewing ~ Best Wishes</t>
  </si>
  <si>
    <t>Master of Harvest Wish</t>
  </si>
  <si>
    <t>Three Shrines, Three Wishes</t>
  </si>
  <si>
    <t>The Autumn Breeze Has Obtained Its Wish ~ Wishful Dreaming</t>
  </si>
  <si>
    <t>Spiriting Away of Mañju and Saka ~ by any other name</t>
  </si>
  <si>
    <t>Mikuzume's Mind Game</t>
  </si>
  <si>
    <t>Mikuzume's Mind Game (Mastermind Edition)</t>
  </si>
  <si>
    <t>Tessenjutsu Dance ~ Harvest Mix</t>
  </si>
  <si>
    <t>Player's Score ~ Reap and Sow</t>
  </si>
  <si>
    <t>東方天流宮 ～ Heavenly Gathering of Clouds</t>
  </si>
  <si>
    <t>Note: it's here because western dev Team Dreamcatcher is doing the game version.</t>
  </si>
  <si>
    <t>Heaven's Tears are Flowing ~ Princess's Wish</t>
  </si>
  <si>
    <t>098 Soundtrack 3</t>
  </si>
  <si>
    <t>Chromatic Perc.</t>
  </si>
  <si>
    <t>Pristine bell</t>
  </si>
  <si>
    <t>Township of Flood</t>
  </si>
  <si>
    <t>041 Violin 2 Vib</t>
  </si>
  <si>
    <t>053 St. Choir Aahs</t>
  </si>
  <si>
    <t>Groove Agent ONE/SE</t>
  </si>
  <si>
    <t xml:space="preserve">Disco House Kit </t>
  </si>
  <si>
    <t>The kick drum</t>
  </si>
  <si>
    <t>Restive Horse on the Surface of the Water</t>
  </si>
  <si>
    <t>Today Brings Rainy Skies</t>
  </si>
  <si>
    <t>Wild Splice</t>
  </si>
  <si>
    <t>Youkai Inn on Mt. Ochidiri</t>
  </si>
  <si>
    <t>Skull Masquerade</t>
  </si>
  <si>
    <t>Dragon's Nest</t>
  </si>
  <si>
    <t>The Water Wanders Lower</t>
  </si>
  <si>
    <t>Loophole Dive into the Sky</t>
  </si>
  <si>
    <t>The Whirlwind of the Evil Seven Samurais</t>
  </si>
  <si>
    <t>Thus Spoke the Waterfowl</t>
  </si>
  <si>
    <t>Ancient Children's Song ~ Firefly</t>
  </si>
  <si>
    <t>(the SFX howl sound )</t>
  </si>
  <si>
    <t>Rumbling</t>
  </si>
  <si>
    <t xml:space="preserve">Romantic Tour ・ Platform Bay   </t>
  </si>
  <si>
    <t>Sword of the Chrysanthemum Crest</t>
  </si>
  <si>
    <t>Return from the Town of the Waterfowl</t>
  </si>
  <si>
    <t>A Sea Dragon is Upcoming ~ Princess's Smile</t>
  </si>
  <si>
    <t>東方制覇槍 ~ Ruinous Enclosure of Heaven</t>
  </si>
  <si>
    <t>Shrine Maiden of Fire and Ice</t>
  </si>
  <si>
    <t>Groove Agent 5</t>
  </si>
  <si>
    <t>City Shark</t>
  </si>
  <si>
    <t>042 Reed Romance</t>
  </si>
  <si>
    <t>JV-1080</t>
  </si>
  <si>
    <t>Bell</t>
  </si>
  <si>
    <t>PR-A 081 Childlike</t>
  </si>
  <si>
    <t>TRITON</t>
  </si>
  <si>
    <t>ORCHESTRAL COLLECTION</t>
  </si>
  <si>
    <t>120 Tuned Timpani 1</t>
  </si>
  <si>
    <t>119 Tubular Bells</t>
  </si>
  <si>
    <t>Starry Night Sky</t>
  </si>
  <si>
    <t>068 Bari.Sax Vib</t>
  </si>
  <si>
    <r>
      <rPr>
        <rFont val="Varela Round"/>
        <b/>
        <color rgb="FF000000"/>
        <sz val="10.0"/>
      </rPr>
      <t xml:space="preserve">053 001 </t>
    </r>
    <r>
      <rPr>
        <rFont val="Varela Round"/>
        <b/>
        <color rgb="FF000000"/>
        <sz val="10.0"/>
      </rPr>
      <t>St.Sm</t>
    </r>
    <r>
      <rPr>
        <rFont val="Varela Round"/>
        <b/>
        <color rgb="FF000000"/>
        <sz val="10.0"/>
      </rPr>
      <t xml:space="preserve"> Choir</t>
    </r>
  </si>
  <si>
    <t xml:space="preserve">ZENOLOGY </t>
  </si>
  <si>
    <t>EXZ 006 World Instruments</t>
  </si>
  <si>
    <t>009 HeavenGender</t>
  </si>
  <si>
    <t>Dream</t>
  </si>
  <si>
    <t>Rock - Hardcore Fingers</t>
  </si>
  <si>
    <t>version 1.5 preset, also known as hardcore finger</t>
  </si>
  <si>
    <t>Kick</t>
  </si>
  <si>
    <t>Base kit, claps</t>
  </si>
  <si>
    <t>Hi Hats</t>
  </si>
  <si>
    <t>Snare</t>
  </si>
  <si>
    <t>Sharpened Dark Forest</t>
  </si>
  <si>
    <t>Uncertainty Surrounding the Mountain</t>
  </si>
  <si>
    <t>東方邪星章 ～ The Last Comer</t>
  </si>
  <si>
    <t>Dreaming of Stars ~ Eastern Celesphere</t>
  </si>
  <si>
    <t xml:space="preserve">001 000 St.Piano1 </t>
  </si>
  <si>
    <t>005 002 Tremo Dyno</t>
  </si>
  <si>
    <t>Layered with Tremo Dyno</t>
  </si>
  <si>
    <t>034 000 Jazz Bass</t>
  </si>
  <si>
    <t>081 000 OB Square</t>
  </si>
  <si>
    <t>Upper Snare</t>
  </si>
  <si>
    <t>026 000 Analog2 Set</t>
  </si>
  <si>
    <t>Milton Paredes</t>
  </si>
  <si>
    <t>airfont380 Final</t>
  </si>
  <si>
    <t>128 000 Hyper Kit</t>
  </si>
  <si>
    <t>Hi-Hats</t>
  </si>
  <si>
    <t>Cradle of Misfortunate Stars</t>
  </si>
  <si>
    <t>034 000 Fingered Bs2</t>
  </si>
  <si>
    <t>049 000 St.Strings</t>
  </si>
  <si>
    <t>057 000 Romantic Tp</t>
  </si>
  <si>
    <t>001 000 Bright Grand</t>
  </si>
  <si>
    <t>001 000 St.Power</t>
  </si>
  <si>
    <t>Sheep Spirits Dancing Under Strange Stars</t>
  </si>
  <si>
    <t>034 000 Fingered Bs 2</t>
  </si>
  <si>
    <t>074 000 Flute Vib</t>
  </si>
  <si>
    <t>082 000 Oct.JP Saw</t>
  </si>
  <si>
    <t>030 000 Distortion Guitar</t>
  </si>
  <si>
    <t>001 000 Standard Set 2</t>
  </si>
  <si>
    <t>Memories of an Unfading Crimson</t>
  </si>
  <si>
    <t>026 000 OV Steel Gt</t>
  </si>
  <si>
    <t>007 000 St.Harpsichd</t>
  </si>
  <si>
    <t>009 000 Room Set 2</t>
  </si>
  <si>
    <t>Philinion's Resurrection</t>
  </si>
  <si>
    <t>037 000 Jazz Slap</t>
  </si>
  <si>
    <t>099 000 Crystal 3</t>
  </si>
  <si>
    <t>Frank Wen</t>
  </si>
  <si>
    <t>FluidR3</t>
  </si>
  <si>
    <t>000 001 Bright Yamaha Grand</t>
  </si>
  <si>
    <t>041 000 Violin</t>
  </si>
  <si>
    <t>airfont 380Final</t>
  </si>
  <si>
    <t>The Wise Men's Planetarium</t>
  </si>
  <si>
    <t>089 000 Fantasia</t>
  </si>
  <si>
    <t>101 000 Brightness 3</t>
  </si>
  <si>
    <t>Ancient Star Gazer</t>
  </si>
  <si>
    <t>089 000 Fantasia 2</t>
  </si>
  <si>
    <t>005 000	Tremo EP</t>
  </si>
  <si>
    <t>034 000	Jazz Bass</t>
  </si>
  <si>
    <t>082 000	Oct. JP Saw</t>
  </si>
  <si>
    <t>101 000	Brightness 3</t>
  </si>
  <si>
    <t>001 000	Standard Set 2</t>
  </si>
  <si>
    <t>025 000	Rust Set</t>
  </si>
  <si>
    <t>Feast of Wicked Stars ~ Celestial Burst</t>
  </si>
  <si>
    <t xml:space="preserve">001 000 St.Piano 1 </t>
  </si>
  <si>
    <t>049 000	St. Strings</t>
  </si>
  <si>
    <t>057 000	Romantic Tp</t>
  </si>
  <si>
    <t>082 000	Oct.JP Saw</t>
  </si>
  <si>
    <t>001 000 StandardSet2</t>
  </si>
  <si>
    <t>025 000 Dance Set</t>
  </si>
  <si>
    <t>The Morning Star that Hides Tomorrow's Morning</t>
  </si>
  <si>
    <t>053 000 St.ChoirAahs</t>
  </si>
  <si>
    <t>068 000	Blow Tenor</t>
  </si>
  <si>
    <t>082 001	Hybrid Saw</t>
  </si>
  <si>
    <t>009 000	Room Set 2</t>
  </si>
  <si>
    <t>Those With the Seals, Go to the Mountain</t>
  </si>
  <si>
    <t>036 000	PhaseFrtless</t>
  </si>
  <si>
    <t>061 000 St.Fr Horns</t>
  </si>
  <si>
    <t>081 000	OB Square</t>
  </si>
  <si>
    <t>Brilliant Saint Michael</t>
  </si>
  <si>
    <t>009 000	St. Room</t>
  </si>
  <si>
    <t>Illusionary Via Dolorosa</t>
  </si>
  <si>
    <t>050 000 St.Slow Strings</t>
  </si>
  <si>
    <t>067 000	Blow Tenor</t>
  </si>
  <si>
    <t>026 000 Rave Set</t>
  </si>
  <si>
    <t>Upper Snare and Crashes</t>
  </si>
  <si>
    <t>026 000	Analog2 Set</t>
  </si>
  <si>
    <t>Mankind Salvation Plan ~ The Greatest Salvation</t>
  </si>
  <si>
    <t>015 002	Carillon 2</t>
  </si>
  <si>
    <t>001 000	St. Piano 1</t>
  </si>
  <si>
    <t>020 000	Pipe Organ 2</t>
  </si>
  <si>
    <t>059 000 Tuba vib</t>
  </si>
  <si>
    <t>073 000 Piccolo vib</t>
  </si>
  <si>
    <t>049 000 OrchestraSet</t>
  </si>
  <si>
    <t>Secondary Snare</t>
  </si>
  <si>
    <t>017 000 St.Power</t>
  </si>
  <si>
    <t>Neighborhood Lost World</t>
  </si>
  <si>
    <t>066 000 AltoSoft vib</t>
  </si>
  <si>
    <t>077 000	Pan Flute Vib</t>
  </si>
  <si>
    <t>079 000	Whistle Vib</t>
  </si>
  <si>
    <t>009 000	Room Set</t>
  </si>
  <si>
    <t>Living Witness of the World of Mythology ~ The Lost Comer</t>
  </si>
  <si>
    <t>Crashes</t>
  </si>
  <si>
    <t>Heretical Gods</t>
  </si>
  <si>
    <t>009 000	St. Celesta</t>
  </si>
  <si>
    <t>049 000	OrchestaSet</t>
  </si>
  <si>
    <t>The Morning Star that Illuminates Tomorrow's Morning</t>
  </si>
  <si>
    <t>001 000 St.Piano 1</t>
  </si>
  <si>
    <t xml:space="preserve">approx. +15 Cutoff and Resonance </t>
  </si>
  <si>
    <t>049 000 St. Strings</t>
  </si>
  <si>
    <t>099 01 Syn Mallet 3</t>
  </si>
  <si>
    <t>001 000	St. Standard</t>
  </si>
  <si>
    <t>東方導命樹 ～ Mystical Power Plant</t>
  </si>
  <si>
    <t>Forest of Moriya ~ Eastern Beanstalk</t>
  </si>
  <si>
    <t>025 000 Nylon Gt 3</t>
  </si>
  <si>
    <t>039 003	Clavi Bass 3</t>
  </si>
  <si>
    <t>049 000	St.Strings</t>
  </si>
  <si>
    <t>076 000	PanFlute Vib</t>
  </si>
  <si>
    <t>009 000	St.Room</t>
  </si>
  <si>
    <t>Alleyway of Roaring Waves</t>
  </si>
  <si>
    <t>007 000	St.Harpsichd</t>
  </si>
  <si>
    <t>041 000	Violin Vib 2</t>
  </si>
  <si>
    <t>080 000	Ocarina Vib</t>
  </si>
  <si>
    <t>025 000	Dance Set</t>
  </si>
  <si>
    <t>An Ever-Shifting Ancient Faith</t>
  </si>
  <si>
    <t>Spread Bullets Over the Sunset</t>
  </si>
  <si>
    <t>040 002 Rubber Bass2</t>
  </si>
  <si>
    <t>Edited cutoff and resonance</t>
  </si>
  <si>
    <t>017 003 Soft60'Organ</t>
  </si>
  <si>
    <t>024 000 St.Bandneon</t>
  </si>
  <si>
    <t>041 000 St.Brush</t>
  </si>
  <si>
    <t>Pitched up, hi-hats only</t>
  </si>
  <si>
    <t>074 000	Flute Vib</t>
  </si>
  <si>
    <t>Do Squirrels Dream of Electric Mice?</t>
  </si>
  <si>
    <t>040 001 Beef Slap Bs</t>
  </si>
  <si>
    <t>004 000 St.Honky</t>
  </si>
  <si>
    <t>Kicks only</t>
  </si>
  <si>
    <t>The Call of the Nephilim</t>
  </si>
  <si>
    <t>VERY quiet, but it's there</t>
  </si>
  <si>
    <t>021 001	Theater</t>
  </si>
  <si>
    <t xml:space="preserve">Solo </t>
  </si>
  <si>
    <t>Machinations Under the Moon ~ Angelic Night</t>
  </si>
  <si>
    <t>Turbulence Turbine</t>
  </si>
  <si>
    <t>047 000	St.Harp</t>
  </si>
  <si>
    <t>Tenmu Meteor ~ Royal Monster</t>
  </si>
  <si>
    <t>001 000	St.Piano 1</t>
  </si>
  <si>
    <t>Milky Broadway</t>
  </si>
  <si>
    <t>006 000 FM Hard EP</t>
  </si>
  <si>
    <t>074 000	Piccolo vib</t>
  </si>
  <si>
    <t>The 1110th Year's Legend of Tobiume</t>
  </si>
  <si>
    <t>046 000 St.Pizzicato</t>
  </si>
  <si>
    <t>108 000 St.Koto</t>
  </si>
  <si>
    <t>116 000 Woodblock</t>
  </si>
  <si>
    <t>117 000 Taiko</t>
  </si>
  <si>
    <t>025 000 Electric Set</t>
  </si>
  <si>
    <t>Spirit Mausoleum of the Spirit of Language</t>
  </si>
  <si>
    <t>009 000 Celesta 2</t>
  </si>
  <si>
    <t>Sky-Filling Departed Spirit ~ Lightning Word</t>
  </si>
  <si>
    <t>019 000 Organ 3 fast</t>
  </si>
  <si>
    <t>101 000 Brightness 2</t>
  </si>
  <si>
    <t>Fantastic Light, Ancient Flowers ~ Infinity Lightning</t>
  </si>
  <si>
    <t>099 000 Crystal 2</t>
  </si>
  <si>
    <t>Diva's Device</t>
  </si>
  <si>
    <t>Life-Guiding Song ~ Prospect Mirai</t>
  </si>
  <si>
    <t>003 000 SA Piano</t>
  </si>
  <si>
    <t>080 000 Ocarina Vib</t>
  </si>
  <si>
    <t>(Lead guitar also?)</t>
  </si>
  <si>
    <t>Doumeijuu Tenman-guu</t>
  </si>
  <si>
    <t>Classical</t>
  </si>
  <si>
    <t>082 003 P5 Saw Lead</t>
  </si>
  <si>
    <t>Ecology Daybreak ~ Grown Dream</t>
  </si>
  <si>
    <t>028 001 TC Front</t>
  </si>
  <si>
    <t>006 002 Brite FM EP2</t>
  </si>
  <si>
    <t>009 000 St.Celesta</t>
  </si>
  <si>
    <t>025 Electric Set</t>
  </si>
  <si>
    <t>東方桃源宮 ～ Riverbed Soul Saver</t>
  </si>
  <si>
    <t>Beyond the Sealed Door</t>
  </si>
  <si>
    <t>012 000 St.Vibra</t>
  </si>
  <si>
    <t xml:space="preserve">050 000 St.Slow Str </t>
  </si>
  <si>
    <t xml:space="preserve">101 000 Brightness 3 </t>
  </si>
  <si>
    <t>Rock Standard Kit 2</t>
  </si>
  <si>
    <t>SR Live Room Kit 2</t>
  </si>
  <si>
    <t>Hi-hats only</t>
  </si>
  <si>
    <t>Backwater Paradise</t>
  </si>
  <si>
    <t>026 000 SteelStr.Gt2</t>
  </si>
  <si>
    <t>Guitar Rig - Slip Note Wide preset (Low drive)</t>
  </si>
  <si>
    <t>Snowflakes Blooming in Profusion ~ Sakurachill Blossom</t>
  </si>
  <si>
    <t>078 000 Shaku.vib</t>
  </si>
  <si>
    <t>Very quiet and high pitched but you can hear it during the chorus</t>
  </si>
  <si>
    <t>Guitar Rig - Slip Note Wide preset</t>
  </si>
  <si>
    <t>Bridge of Qliphoth</t>
  </si>
  <si>
    <t>Pretty Apricot</t>
  </si>
  <si>
    <t>Etheric Frosty Sea</t>
  </si>
  <si>
    <t>100 000 Atmosphere 3</t>
  </si>
  <si>
    <t>Soul Eater of the Abyss</t>
  </si>
  <si>
    <t>Factory Library</t>
  </si>
  <si>
    <t>Band</t>
  </si>
  <si>
    <t>Rock Guitar</t>
  </si>
  <si>
    <t>Credit to Mana Kazami</t>
  </si>
  <si>
    <t>Surpass the Gate of the Silver Key</t>
  </si>
  <si>
    <t xml:space="preserve">074 000 Flute vib </t>
  </si>
  <si>
    <t>The Princess who was Erased from History</t>
  </si>
  <si>
    <t>023 000 St.Harmonica</t>
  </si>
  <si>
    <t>Edited attack and release, cutoff and resonance</t>
  </si>
  <si>
    <t>107 000 St.Shamisen</t>
  </si>
  <si>
    <t>123 000 Seashore</t>
  </si>
  <si>
    <t>Toms only</t>
  </si>
  <si>
    <t>The Shangri-La Palace Floating in the Deep Sea</t>
  </si>
  <si>
    <t xml:space="preserve">009 000 St.Celesta </t>
  </si>
  <si>
    <t xml:space="preserve">076 000 PanFlute vib </t>
  </si>
  <si>
    <t>World Yamataizer</t>
  </si>
  <si>
    <t>R'lyeh, the Capital of the Dead</t>
  </si>
  <si>
    <t>Fantasy Nation Daybreak ~ Prayer Player</t>
  </si>
  <si>
    <t xml:space="preserve">082 000 Oct.JP Saw </t>
  </si>
  <si>
    <t>Edited in some way?</t>
  </si>
  <si>
    <t>Deep-Sea Nebula ~ Nebula Stream</t>
  </si>
  <si>
    <t>Source of the Starry River, Dragon of the Grass-Mowing Sword</t>
  </si>
  <si>
    <t>Lost Capital of Lifeless Blasphemy</t>
  </si>
  <si>
    <t>079 000 Whistle.vib</t>
  </si>
  <si>
    <t>Yin-Yang-Shi Serpent</t>
  </si>
  <si>
    <t>All that Remains of Warriors' Dreams</t>
  </si>
  <si>
    <t>Farewell to the Sea's Fathoms ~ Shiokaze Dream</t>
  </si>
  <si>
    <t>054 001 St.Hamming</t>
  </si>
  <si>
    <t>東方魔宝城 ～ Book of Star Mythology</t>
  </si>
  <si>
    <t xml:space="preserve">Fantastic Tale of One Night ~ Asterhyshm Line </t>
  </si>
  <si>
    <t>Drops</t>
  </si>
  <si>
    <t xml:space="preserve">HALion Sonic </t>
  </si>
  <si>
    <t>HS Factory</t>
  </si>
  <si>
    <t>Arctic Wind</t>
  </si>
  <si>
    <t>Melodizer Off</t>
  </si>
  <si>
    <t>Clicky Solid Saw</t>
  </si>
  <si>
    <t>Groove Agent 2/3</t>
  </si>
  <si>
    <t>Flowering Passage</t>
  </si>
  <si>
    <t>029 NY Rhodes</t>
  </si>
  <si>
    <t>A Tangle of Mystic Flowers ~ Warning Glory!</t>
  </si>
  <si>
    <t>Chase Black Kites Over the Sunset</t>
  </si>
  <si>
    <t>The Tobi Katou of Wind and Thunder</t>
  </si>
  <si>
    <t>RealLPC</t>
  </si>
  <si>
    <t>Nite Trip</t>
  </si>
  <si>
    <t>Star Barrier of the Decisive Moment Under Heaven</t>
  </si>
  <si>
    <t>013 Prelude</t>
  </si>
  <si>
    <t>E-MU</t>
  </si>
  <si>
    <t>Proteus VX</t>
  </si>
  <si>
    <t>Concert Pno</t>
  </si>
  <si>
    <t>Amongst other things I can't be bothered to find atm</t>
  </si>
  <si>
    <t>MAGIX</t>
  </si>
  <si>
    <t>Independence</t>
  </si>
  <si>
    <t>05 Synthesizers</t>
  </si>
  <si>
    <t>Night Synth</t>
  </si>
  <si>
    <t>09 Arpeggiators</t>
  </si>
  <si>
    <t>E2D3 Arpeggiator</t>
  </si>
  <si>
    <t>Can't confirm yet</t>
  </si>
  <si>
    <t>01 Acoustic &amp; Electronic Drum Kits</t>
  </si>
  <si>
    <t>Acoustic Drum Kit 2</t>
  </si>
  <si>
    <t>Rain Tear Cage</t>
  </si>
  <si>
    <t>Those Who Raid the Glimmering Night</t>
  </si>
  <si>
    <t>015 000 St.Tubular</t>
  </si>
  <si>
    <t>Amaterasu of the Nine Luminaries ~ Sunlight Reburst</t>
  </si>
  <si>
    <t>Attack on Soushuu Rappa</t>
  </si>
  <si>
    <t>Illness Illusioner</t>
  </si>
  <si>
    <t>The Mahoujou of Light and Shadow</t>
  </si>
  <si>
    <t>Great Magic of the Power of Words ~ Starry Wisdom</t>
  </si>
  <si>
    <t>041 000 Violin 2 vib</t>
  </si>
  <si>
    <t>Hate not the Wind, Spring Blossoms ~ Eternal Wind</t>
  </si>
  <si>
    <t>Acheron Higan Voyage</t>
  </si>
  <si>
    <t>Sword of the Fallen Hero ~ Legend of Sanada</t>
  </si>
  <si>
    <t>(Credits to Mana Kazami to all of these)</t>
  </si>
  <si>
    <t>Ensemble Strings Tutti Combi</t>
  </si>
  <si>
    <t>Picked Bass VX</t>
  </si>
  <si>
    <t>Hip Hop Kit 5</t>
  </si>
  <si>
    <t>Kick + Snare</t>
  </si>
  <si>
    <t>Crash Cymbals</t>
  </si>
  <si>
    <t>Hi-hats?</t>
  </si>
  <si>
    <t>The Sound of a Harp and the Sound of Words</t>
  </si>
  <si>
    <t>History of Uniting All Under Heaven ~ New Age Dream</t>
  </si>
  <si>
    <t>トライフォーカサー ～ Outside the Traditional World (Tri Focuser)</t>
  </si>
  <si>
    <t>News Raven Sortie!</t>
  </si>
  <si>
    <t>St. Harpsichrd</t>
  </si>
  <si>
    <t>Rain</t>
  </si>
  <si>
    <t>Hard Grand Piano</t>
  </si>
  <si>
    <t>The Case of the Cottingley Tengu</t>
  </si>
  <si>
    <t>Asterism Dungeon</t>
  </si>
  <si>
    <t>St.Harpsichd</t>
  </si>
  <si>
    <t>Syn. Mallet?</t>
  </si>
  <si>
    <t>Steel drums?</t>
  </si>
  <si>
    <t>Shangri-La Sailing Route ~ Avalon Gate</t>
  </si>
  <si>
    <t>St.Banjo</t>
  </si>
  <si>
    <t>Steel Guitar?</t>
  </si>
  <si>
    <t>The Beanstalk Linking Heaven and Earth</t>
  </si>
  <si>
    <t>Pan Flute Vib</t>
  </si>
  <si>
    <t>Full Stops</t>
  </si>
  <si>
    <t>guitar</t>
  </si>
  <si>
    <t>Zenith of Destruction and Creation</t>
  </si>
  <si>
    <t>Oct.Jp Saw</t>
  </si>
  <si>
    <t>St.Tubular / St.Church</t>
  </si>
  <si>
    <t>Deathscythe Paradise</t>
  </si>
  <si>
    <t xml:space="preserve">A Pure and Innocent Fleeting Flower ~ Absolute Lily </t>
  </si>
  <si>
    <t>News Raven Postmortem Review</t>
  </si>
  <si>
    <t>The Tengu All Go Home, Bye-Bye-Bye</t>
  </si>
  <si>
    <t>東方真珠島　～ Hollow Song of Birds</t>
  </si>
  <si>
    <t>Gensokyo's Longest Day</t>
  </si>
  <si>
    <t>010 000 Glocken 2</t>
  </si>
  <si>
    <r>
      <rPr>
        <rFont val="Varela Round"/>
        <b/>
        <color rgb="FF000000"/>
        <sz val="10.0"/>
      </rPr>
      <t xml:space="preserve">053 001 </t>
    </r>
    <r>
      <rPr>
        <rFont val="Varela Round"/>
        <b/>
        <color rgb="FF000000"/>
        <sz val="10.0"/>
      </rPr>
      <t>St.Sm</t>
    </r>
    <r>
      <rPr>
        <rFont val="Varela Round"/>
        <b/>
        <color rgb="FF000000"/>
        <sz val="10.0"/>
      </rPr>
      <t xml:space="preserve"> Choir</t>
    </r>
  </si>
  <si>
    <t>092 000 SpaceVoice 3</t>
  </si>
  <si>
    <t>SR Rosewood Gtr</t>
  </si>
  <si>
    <t>AIR Music Technology</t>
  </si>
  <si>
    <t>Xpand!2</t>
  </si>
  <si>
    <t>14 E Pianos + Clav</t>
  </si>
  <si>
    <t>+04 Soft Mark 2</t>
  </si>
  <si>
    <t>IK Multimedia</t>
  </si>
  <si>
    <t>MODO BASS</t>
  </si>
  <si>
    <t>Modern J-Bass</t>
  </si>
  <si>
    <t>Steven Slate Drums</t>
  </si>
  <si>
    <t>Steven Slate Drums 4</t>
  </si>
  <si>
    <t>06 Deluxe Country</t>
  </si>
  <si>
    <t>Slate Country 01</t>
  </si>
  <si>
    <t>Kick DW Hard 22 muted</t>
  </si>
  <si>
    <t>Silent Spring Scenery</t>
  </si>
  <si>
    <t>041 000 Violin vib</t>
  </si>
  <si>
    <t>001 001 St.Piano 1</t>
  </si>
  <si>
    <t>069 000 Classic Oboe</t>
  </si>
  <si>
    <t>Scarlet Ranran</t>
  </si>
  <si>
    <t>43 Phaser Clav</t>
  </si>
  <si>
    <t>16 Strings</t>
  </si>
  <si>
    <t>+02 Big Soft Strings</t>
  </si>
  <si>
    <t>26 Drums</t>
  </si>
  <si>
    <t>+33 Claps Menu</t>
  </si>
  <si>
    <t>The Night of Latter Days Has Come</t>
  </si>
  <si>
    <t>Could be HALion strings</t>
  </si>
  <si>
    <t>An Invitation to the Eensy-Chiinsy Graveyard!</t>
  </si>
  <si>
    <t>062 000 St.Brass</t>
  </si>
  <si>
    <t>21 Guitars</t>
  </si>
  <si>
    <t>+37 Les Paul Lead</t>
  </si>
  <si>
    <t>Lotus Maze</t>
  </si>
  <si>
    <t>22 Ethnic</t>
  </si>
  <si>
    <t>+26 Tango Accordion</t>
  </si>
  <si>
    <t>Noble Green Cinderella</t>
  </si>
  <si>
    <t>Memento Forest</t>
  </si>
  <si>
    <t>072 000 JazzClarinet</t>
  </si>
  <si>
    <t>Soaring Over Eight Billion Kalpas ~ Sinful Rampage</t>
  </si>
  <si>
    <t>Far-East El Dorado</t>
  </si>
  <si>
    <t>105 001 St.Sitar 2</t>
  </si>
  <si>
    <t>Kora</t>
  </si>
  <si>
    <t>Basic Set</t>
  </si>
  <si>
    <t>[GM 060] Muted Trumpet</t>
  </si>
  <si>
    <t>Tyrant of the Scorching Sun ~ Violent General</t>
  </si>
  <si>
    <t>+13 Spiccato Up+Down</t>
  </si>
  <si>
    <t>Pasi Lameta Vimaturesi</t>
  </si>
  <si>
    <t>27 Percussion</t>
  </si>
  <si>
    <t>+05 Taiko Drums Layer</t>
  </si>
  <si>
    <t>Unsure</t>
  </si>
  <si>
    <t>Golden Hymn ~ Ibis Trismegistus</t>
  </si>
  <si>
    <r>
      <rPr>
        <rFont val="Varela Round"/>
        <b/>
        <color rgb="FF000000"/>
        <sz val="10.0"/>
      </rPr>
      <t xml:space="preserve">053 001 </t>
    </r>
    <r>
      <rPr>
        <rFont val="Varela Round"/>
        <b/>
        <color rgb="FF000000"/>
        <sz val="10.0"/>
      </rPr>
      <t>St.Sm</t>
    </r>
    <r>
      <rPr>
        <rFont val="Varela Round"/>
        <b/>
        <color rgb="FF000000"/>
        <sz val="10.0"/>
      </rPr>
      <t xml:space="preserve"> Choir</t>
    </r>
  </si>
  <si>
    <t>01 Natural Percussion</t>
  </si>
  <si>
    <t>Wind chimes</t>
  </si>
  <si>
    <t>A Hundred-Demon Night Parade in a Multitude of Colors</t>
  </si>
  <si>
    <r>
      <rPr>
        <rFont val="Varela Round"/>
        <b/>
        <i/>
        <color rgb="FF000000"/>
        <sz val="10.0"/>
      </rPr>
      <t xml:space="preserve">026 001 </t>
    </r>
    <r>
      <rPr>
        <rFont val="Varela Round"/>
        <b/>
        <i/>
        <color rgb="FF000000"/>
        <sz val="10.0"/>
      </rPr>
      <t>12-Str.Gt</t>
    </r>
    <r>
      <rPr>
        <rFont val="Varela Round"/>
        <b/>
        <i/>
        <color rgb="FF000000"/>
        <sz val="10.0"/>
      </rPr>
      <t xml:space="preserve"> 3</t>
    </r>
  </si>
  <si>
    <t xml:space="preserve">111 000 Fiddle 2 vib </t>
  </si>
  <si>
    <t>Glass Heart Chevalier</t>
  </si>
  <si>
    <t xml:space="preserve">019 000 Organ 3 fast </t>
  </si>
  <si>
    <t>Gensokyo's Shortest Night</t>
  </si>
  <si>
    <r>
      <rPr>
        <rFont val="Varela Round"/>
        <b/>
        <color rgb="FF000000"/>
        <sz val="10.0"/>
      </rPr>
      <t xml:space="preserve">053 001 </t>
    </r>
    <r>
      <rPr>
        <rFont val="Varela Round"/>
        <b/>
        <color rgb="FF000000"/>
        <sz val="10.0"/>
      </rPr>
      <t>St.Sm</t>
    </r>
    <r>
      <rPr>
        <rFont val="Varela Round"/>
        <b/>
        <color rgb="FF000000"/>
        <sz val="10.0"/>
      </rPr>
      <t xml:space="preserve"> Choir</t>
    </r>
  </si>
  <si>
    <t>+10 Pizzicato Hall</t>
  </si>
  <si>
    <t>The Song of Birds that Echoes Through the Morning Glow</t>
  </si>
  <si>
    <r>
      <rPr>
        <rFont val="Varela Round"/>
        <b/>
        <color rgb="FF000000"/>
        <sz val="10.0"/>
      </rPr>
      <t xml:space="preserve">053 001 </t>
    </r>
    <r>
      <rPr>
        <rFont val="Varela Round"/>
        <b/>
        <color rgb="FF000000"/>
        <sz val="10.0"/>
      </rPr>
      <t>St.Sm</t>
    </r>
    <r>
      <rPr>
        <rFont val="Varela Round"/>
        <b/>
        <color rgb="FF000000"/>
        <sz val="10.0"/>
      </rPr>
      <t xml:space="preserve"> Choir</t>
    </r>
  </si>
  <si>
    <t>東方鬼葬剣 ～ Infinite Blade Pavilion</t>
  </si>
  <si>
    <t>A Brilliantly-Colored Waking Dream</t>
  </si>
  <si>
    <t>St.Koto</t>
  </si>
  <si>
    <t>Shakuhachi Vib</t>
  </si>
  <si>
    <t>Violin Vib 2</t>
  </si>
  <si>
    <t>TO FIND: drumkit</t>
  </si>
  <si>
    <t>Gather and Sing in the Scarlet Dawn</t>
  </si>
  <si>
    <t>St.SlowStr</t>
  </si>
  <si>
    <t>Groove Agent 4 SE</t>
  </si>
  <si>
    <t>Drum &amp; Bass Kit 01</t>
  </si>
  <si>
    <t>Six Poetry Immortals of Old ~ Love Letter from ?</t>
  </si>
  <si>
    <t>Hippo Kit</t>
  </si>
  <si>
    <t>Pierce Through the Raging Winds</t>
  </si>
  <si>
    <t>Wind</t>
  </si>
  <si>
    <t>Hardcore Finger - Full Range</t>
  </si>
  <si>
    <t>Flying Izuna of the Unblowing Temple</t>
  </si>
  <si>
    <t>Bottle Blow Vib</t>
  </si>
  <si>
    <t>Dance in the Darkness, Falling Stone Cherry Blossoms</t>
  </si>
  <si>
    <t>Fantasia 2</t>
  </si>
  <si>
    <t>St.Shamisen</t>
  </si>
  <si>
    <t>Thoroughbred of Shadow-Severing Speed</t>
  </si>
  <si>
    <t>A Mausoleum as Vast as a Garan Temple ~ Hollow Mansion</t>
  </si>
  <si>
    <t>Starve Calamity</t>
  </si>
  <si>
    <t>Tatara the Furnace</t>
  </si>
  <si>
    <t>Legend of Kikyouzuka ~ Black Ventus</t>
  </si>
  <si>
    <t>Steel is Born from Flame, and Returns to the Earth</t>
  </si>
  <si>
    <t>Rebel of the War God's Five Weapons ~ REBELLION God Force</t>
  </si>
  <si>
    <t>Fortune Arrives With an "Oni In, Too!"</t>
  </si>
  <si>
    <t>Oktoberfest in Naraka</t>
  </si>
  <si>
    <t>Editors: rowwuk, Timi, Tuck, Roka, Armand, Dylan the Tactician, Kurenai
note: SD Series means any of SD-90/SD-80/SD-20</t>
  </si>
  <si>
    <t>連縁无現里　～ Evanescent Existence</t>
  </si>
  <si>
    <t>現で无い里へ　～ chain link?</t>
  </si>
  <si>
    <t>002 000 St.Piano 2</t>
  </si>
  <si>
    <t>017 001 Detuned Or1</t>
  </si>
  <si>
    <t>voice-y sound, 0:40</t>
  </si>
  <si>
    <t>Solo Drum</t>
  </si>
  <si>
    <t>エキゾチッククリスタル</t>
  </si>
  <si>
    <t>011 000 St.Music Box</t>
  </si>
  <si>
    <t>041 000 Violin Vib</t>
  </si>
  <si>
    <t>041 000 Violin 2 Vib</t>
  </si>
  <si>
    <t>049 000 Strings 2</t>
  </si>
  <si>
    <t>layered with violin, probably it's strings classic</t>
  </si>
  <si>
    <t>120 000 Reverse Cym</t>
  </si>
  <si>
    <t>Contemporany Drum</t>
  </si>
  <si>
    <t>SC-88Pro Map</t>
  </si>
  <si>
    <t>126 000 Starship</t>
  </si>
  <si>
    <t>メラニンインブラック　～ Colt Snake</t>
  </si>
  <si>
    <t>002 000 St. Piano 2</t>
  </si>
  <si>
    <t>066 000 AltoSoft Vib</t>
  </si>
  <si>
    <t>錨さえ揺蕩ふ趨勢　～ Lost Anchorage</t>
  </si>
  <si>
    <t>103 ??? Aqua</t>
  </si>
  <si>
    <t>攪拌する剛体金剛　～ Let's Joke!</t>
  </si>
  <si>
    <t>081 001 Fat Square</t>
  </si>
  <si>
    <t>thicc</t>
  </si>
  <si>
    <t>連縁蛇叢釼　～ Earthen Miraculous Sword</t>
  </si>
  <si>
    <t>連縁霊烈傳　～ Reactivate majestical imperial</t>
  </si>
  <si>
    <t>連縁天影戦記　～ Brilliant pagoda or haze castle</t>
  </si>
  <si>
    <t>東方天華楼 ～ Frantically Forbidden Fruit</t>
  </si>
  <si>
    <t>Distant Sandy Beach</t>
  </si>
  <si>
    <t xml:space="preserve">For bongos and congas
</t>
  </si>
  <si>
    <t xml:space="preserve">Musical FX </t>
  </si>
  <si>
    <t>Humans and Youkai Traversing the Canal</t>
  </si>
  <si>
    <t>In The Year 2016 Trash</t>
  </si>
  <si>
    <t>Akutagawa Ryuunosuke's Kappa ~ Candid Friend</t>
  </si>
  <si>
    <t>ARP+BPM</t>
  </si>
  <si>
    <t>Fly Over Hatoyama at Night - Power MIX</t>
  </si>
  <si>
    <t>Brite FM EP</t>
  </si>
  <si>
    <t>Jazz bass</t>
  </si>
  <si>
    <t>001 St. Concert</t>
  </si>
  <si>
    <t>Rock Bass</t>
  </si>
  <si>
    <t>Analog Clav 2</t>
  </si>
  <si>
    <t>LM4-Mark II</t>
  </si>
  <si>
    <t>Big Arena Kit</t>
  </si>
  <si>
    <t>Dragon God Flying to Mount Hourai ~ Oriental Mythology</t>
  </si>
  <si>
    <t>Omote-Rokko at Night</t>
  </si>
  <si>
    <t>The Moon Rabbit and the Forbidden Fruit ~ Eden's Apple</t>
  </si>
  <si>
    <t>Funktronique Bass</t>
  </si>
  <si>
    <t>Cinematic Kit 01</t>
  </si>
  <si>
    <t>B1 - SFX 6</t>
  </si>
  <si>
    <t>The Pierrot of the Star Spangled Banner was Her?</t>
  </si>
  <si>
    <t>The Four Season's Flowers Dance in the Sun</t>
  </si>
  <si>
    <t>Scenery of the Sacred Peak</t>
  </si>
  <si>
    <t>Sandy Beach of a Distant Fantasy</t>
  </si>
  <si>
    <t>The Heavenly Banquet is Gorgeous Once More Tonight</t>
  </si>
  <si>
    <t>東方覚醒珠（※二次創作） ～ Fan-made Virtual Autography.</t>
  </si>
  <si>
    <t>Morning Song</t>
  </si>
  <si>
    <t>Synth bass, most likely from SD-90</t>
  </si>
  <si>
    <t>Square?</t>
  </si>
  <si>
    <t>actually a NES square? probably magic8bitplug</t>
  </si>
  <si>
    <t>male choir oohs</t>
  </si>
  <si>
    <t>clap only</t>
  </si>
  <si>
    <t>synth open hi hat</t>
  </si>
  <si>
    <t>An Adventure on the Map</t>
  </si>
  <si>
    <t>SR Live Grand Piano</t>
  </si>
  <si>
    <t>St.Brass</t>
  </si>
  <si>
    <t>BOTTOM TEXT</t>
  </si>
  <si>
    <t>Love Letters in the Mind Game</t>
  </si>
  <si>
    <t>Synth bass, probably from the SD-90</t>
  </si>
  <si>
    <t>Distorsion guitar</t>
  </si>
  <si>
    <t>Peer 2 Utopia</t>
  </si>
  <si>
    <t>Attack Clav</t>
  </si>
  <si>
    <t>drawbar organ?</t>
  </si>
  <si>
    <t>very faintly</t>
  </si>
  <si>
    <t>square wave? high pitched</t>
  </si>
  <si>
    <t>electric bass</t>
  </si>
  <si>
    <t xml:space="preserve">this song is totally not byakuren's theme i swear </t>
  </si>
  <si>
    <t xml:space="preserve">Bite the Bullet from the Midsummer Heat! </t>
  </si>
  <si>
    <t>St.Harpsichord</t>
  </si>
  <si>
    <t>Shaku. Vib</t>
  </si>
  <si>
    <r>
      <rPr>
        <rFont val="Varela Round"/>
        <b/>
        <color rgb="FF000000"/>
      </rPr>
      <t>Oct. JP</t>
    </r>
    <r>
      <rPr>
        <rFont val="Varela Round"/>
        <b/>
      </rPr>
      <t xml:space="preserve"> Saw</t>
    </r>
  </si>
  <si>
    <t>it's even mentioned in the music room comments lol</t>
  </si>
  <si>
    <t>synth bass, maybe from retrologue</t>
  </si>
  <si>
    <t>Touching on Your Small Kaleidoscreen</t>
  </si>
  <si>
    <t>Gated synth drone</t>
  </si>
  <si>
    <t>Violin Vib</t>
  </si>
  <si>
    <t>St.Slow Str</t>
  </si>
  <si>
    <t>synth bass</t>
  </si>
  <si>
    <t>Binary Spheres</t>
  </si>
  <si>
    <t>Distortion guitar, maybe electri6ity?</t>
  </si>
  <si>
    <t>Inconstant and Unchanging Sights</t>
  </si>
  <si>
    <t>Standard Kit</t>
  </si>
  <si>
    <t>clap?</t>
  </si>
  <si>
    <t>Orchestra Kit</t>
  </si>
  <si>
    <t>Distortion guitar, electri6ity?</t>
  </si>
  <si>
    <t xml:space="preserve">Electric bass, i think it might be from trilian because of the arp </t>
  </si>
  <si>
    <t>Girl's Secret Epigram</t>
  </si>
  <si>
    <t>056 002 St.6th Hit</t>
  </si>
  <si>
    <t>weird stack lead?</t>
  </si>
  <si>
    <t>Applause</t>
  </si>
  <si>
    <t>could actually be the same applause sample as joon's theme</t>
  </si>
  <si>
    <t>Distortion guitar</t>
  </si>
  <si>
    <t>Tamatsuhina Floating City</t>
  </si>
  <si>
    <t>Prisine Bell</t>
  </si>
  <si>
    <t>St. Harpsichord</t>
  </si>
  <si>
    <t>Reimu midboss only. Confirmed by author on twitter.</t>
  </si>
  <si>
    <t>FM Hard EP</t>
  </si>
  <si>
    <t>Marisa midboss only</t>
  </si>
  <si>
    <t xml:space="preserve">Sumireko midboss only </t>
  </si>
  <si>
    <t>Red-pencil of Fixation ~ Fanatic Monograph</t>
  </si>
  <si>
    <t>A Phoenix Cried on the High Hill</t>
  </si>
  <si>
    <t>Fantastic Kaleidoscope ~ Anthologia</t>
  </si>
  <si>
    <t>Theme of ******* Story</t>
  </si>
  <si>
    <t>May You Be Happier and Happier, with the Today's Danmaku</t>
  </si>
  <si>
    <t>In New Year She Brings, In First Dream She Yearns</t>
  </si>
  <si>
    <t>Go Behind the Scene! ~ the Game in the Closed Region</t>
  </si>
  <si>
    <t>Dot Matrix Battlers</t>
  </si>
  <si>
    <t>衰盛橘果譚 ～ Citrus Resuscitation</t>
  </si>
  <si>
    <r>
      <rPr>
        <rFont val="arial,sans,sans-serif"/>
        <b/>
        <color rgb="FFFFFFFF"/>
      </rPr>
      <t>Circle: 夢想吟遊詩人 Composer: リュウオウ, まっきー (Track 3)</t>
    </r>
    <r>
      <rPr>
        <rFont val="arial,sans,sans-serif"/>
        <b/>
        <color rgb="FFFFD966"/>
      </rPr>
      <t xml:space="preserve"> (2015-02-21)</t>
    </r>
  </si>
  <si>
    <t>高波バウスプリット</t>
  </si>
  <si>
    <t>sources were once found, but link was removed off the video.</t>
  </si>
  <si>
    <t>124 Green Tea</t>
  </si>
  <si>
    <t>Virtual Guitarist 2</t>
  </si>
  <si>
    <t>Chopped Steel</t>
  </si>
  <si>
    <t>Cakewalk</t>
  </si>
  <si>
    <t>Sound Center</t>
  </si>
  <si>
    <t>Guitars _x0081_&gt; Acoustic Guitars _x0081_</t>
  </si>
  <si>
    <t>Martin Steel(natural)</t>
  </si>
  <si>
    <t>Blues</t>
  </si>
  <si>
    <t>Boogie</t>
  </si>
  <si>
    <t>妖怪の里ぬらり旅</t>
  </si>
  <si>
    <t>002 001 Piano 2 st</t>
  </si>
  <si>
    <r>
      <rPr>
        <rFont val="arial,sans,sans-serif"/>
      </rPr>
      <t>Sources found in this link</t>
    </r>
    <r>
      <rPr>
        <rFont val="arial,sans,sans-serif"/>
        <color rgb="FF000000"/>
      </rPr>
      <t xml:space="preserve">
</t>
    </r>
  </si>
  <si>
    <t>St. Xylophone</t>
  </si>
  <si>
    <t>076 PanFlute Vib</t>
  </si>
  <si>
    <t>マユンガナシのふる里</t>
  </si>
  <si>
    <t>St. Marimba</t>
  </si>
  <si>
    <t>Taiko Drum</t>
  </si>
  <si>
    <t>Loop 101 ID</t>
  </si>
  <si>
    <t>紅よりも儚い永遠</t>
  </si>
  <si>
    <t>蠢動世紀の喜望烽</t>
  </si>
  <si>
    <t>SRX-09 World Collection</t>
  </si>
  <si>
    <t>0019 Feets</t>
  </si>
  <si>
    <t>常世の波浪打ち寄せる境界</t>
  </si>
  <si>
    <t>衰盛橘果譚</t>
  </si>
  <si>
    <t>Loose Lips</t>
  </si>
  <si>
    <t>Ambient</t>
  </si>
  <si>
    <t>春の湊に　〜　Awakening of Lives</t>
  </si>
  <si>
    <t>曙光松乃内  ～  Fantasy recurrence</t>
  </si>
  <si>
    <r>
      <rPr>
        <rFont val="arial,sans,sans-serif"/>
        <b/>
        <color rgb="FFFFFFFF"/>
      </rPr>
      <t xml:space="preserve">Circle: Mace's Secret Base </t>
    </r>
    <r>
      <rPr>
        <rFont val="arial,sans,sans-serif"/>
        <b/>
        <color rgb="FFFFD966"/>
      </rPr>
      <t>(2015-05-10)</t>
    </r>
  </si>
  <si>
    <t>夜汽車サンライズ山城</t>
  </si>
  <si>
    <t>St.Piano 1</t>
  </si>
  <si>
    <t>アンティキティラの歯車</t>
  </si>
  <si>
    <t>Real piano?</t>
  </si>
  <si>
    <t>LM-4 Mark II</t>
  </si>
  <si>
    <t>Loop Kit</t>
  </si>
  <si>
    <t>歳穂様の降山道</t>
  </si>
  <si>
    <t>or Gator kit</t>
  </si>
  <si>
    <t>寂れた神社の裏徯</t>
  </si>
  <si>
    <t>probably a soundfont</t>
  </si>
  <si>
    <t>幻想世界の不思議な神社</t>
  </si>
  <si>
    <t>Ambient Set</t>
  </si>
  <si>
    <t>高草郡の妙竹林</t>
  </si>
  <si>
    <t>ルーズサイト・オブ・メリー ～streysheep</t>
  </si>
  <si>
    <t>アヤカシ幻想国家 ～YokaiArcadia</t>
  </si>
  <si>
    <t>不断の世の常 平穏郷</t>
  </si>
  <si>
    <t>乙羊恵方参り ～Local deity</t>
  </si>
  <si>
    <t>曙光松乃内 ～Fantasy recurrence</t>
  </si>
  <si>
    <t>お稲荷さんのすまう山</t>
  </si>
  <si>
    <t>昂る平安の鼓動</t>
  </si>
  <si>
    <t>智慧人狂想曲 ～ The Victors' Space Odyssey</t>
  </si>
  <si>
    <t>Circle: 夢想吟遊詩人 Composer: リュウオウ, まっきー, 桐生, Pesot.jp/</t>
  </si>
  <si>
    <t>The Age of Sailing Through the Cosmos ~ Second Space Age</t>
  </si>
  <si>
    <t>at 0:56</t>
  </si>
  <si>
    <t>Darwinism Capriccio</t>
  </si>
  <si>
    <r>
      <rPr>
        <rFont val="Varela Round"/>
        <b/>
        <color rgb="FF000000"/>
      </rPr>
      <t xml:space="preserve">007 </t>
    </r>
    <r>
      <rPr>
        <rFont val="Varela Round"/>
        <b/>
        <i/>
        <color rgb="FF000000"/>
      </rPr>
      <t>St.Harpsichd</t>
    </r>
  </si>
  <si>
    <t>Or Pristine Bell with less release. Might be Poly Pops too. The three ones at the same time? uh</t>
  </si>
  <si>
    <t>Ambientronics</t>
  </si>
  <si>
    <t>On the Other Side of Empty News</t>
  </si>
  <si>
    <t>The Rabbit of Oki, The Moon's Lullaby</t>
  </si>
  <si>
    <t>with cutoff</t>
  </si>
  <si>
    <t>Orchestral</t>
  </si>
  <si>
    <t>Rhythm Set</t>
  </si>
  <si>
    <t>Alice in Wonderland ~ Girls' Adventure in Universe</t>
  </si>
  <si>
    <t>022 St.FrenchAcc</t>
  </si>
  <si>
    <t>Faraway 380,000 Kilometer Voyage</t>
  </si>
  <si>
    <t>Requiem for a Certain Someone</t>
  </si>
  <si>
    <t xml:space="preserve">Star Voyage 20XX
</t>
  </si>
  <si>
    <t xml:space="preserve">EP </t>
  </si>
  <si>
    <t>Drums</t>
  </si>
  <si>
    <t>北海道調査 ～ Traces of Utopian Civilisation</t>
  </si>
  <si>
    <t>Composer: Aka Kyuketsuki</t>
  </si>
  <si>
    <t>The Theorists' Interpretation of "Fantasia"</t>
  </si>
  <si>
    <t>Refreshing Earth of Krummholz</t>
  </si>
  <si>
    <t>with attack</t>
  </si>
  <si>
    <t>The Bells</t>
  </si>
  <si>
    <t>Mercury Ascending</t>
  </si>
  <si>
    <t>??</t>
  </si>
  <si>
    <t>Studio Brite</t>
  </si>
  <si>
    <t>Hidden Under the Willows ~ Ancient Backwoods</t>
  </si>
  <si>
    <t>Clav</t>
  </si>
  <si>
    <t>Stream</t>
  </si>
  <si>
    <t>Curious Capital of Sheen and Beauty</t>
  </si>
  <si>
    <t>Tubular-bell</t>
  </si>
  <si>
    <t>Air Music Technology</t>
  </si>
  <si>
    <t>Female Choir Aah+</t>
  </si>
  <si>
    <t>Cathedral Organ</t>
  </si>
  <si>
    <t>Orwell's Quarantined Utopia</t>
  </si>
  <si>
    <t>Accordion F</t>
  </si>
  <si>
    <t>Pan Flute</t>
  </si>
  <si>
    <t>Undecided Fate of the Altered Strings</t>
  </si>
  <si>
    <t>Laplace's Laboratory of Expectations</t>
  </si>
  <si>
    <t>Unseen Madness</t>
  </si>
  <si>
    <t>Doomsday Machine  2</t>
  </si>
  <si>
    <t>Cwejman Screamers</t>
  </si>
  <si>
    <t>A Maiden's Nonsensical Bunraku</t>
  </si>
  <si>
    <t>Organ 60</t>
  </si>
  <si>
    <t>Shakuhachi</t>
  </si>
  <si>
    <t>Violin Solo Combi</t>
  </si>
  <si>
    <t>Diamond Tears in the Palace</t>
  </si>
  <si>
    <t>3x Osc</t>
  </si>
  <si>
    <t>:hahaa:</t>
  </si>
  <si>
    <t>Two Snowflakes Wafting Above One Big World</t>
  </si>
  <si>
    <t>Church Bell</t>
  </si>
  <si>
    <t>酌楠花小路　～ Tipsy Wanderings</t>
  </si>
  <si>
    <t>Circle: Ichigo-Paprika, Composer: Useless, Haruka</t>
  </si>
  <si>
    <t>超猩々アンバー</t>
  </si>
  <si>
    <t>春の湊に</t>
  </si>
  <si>
    <t>Pluck and Woosh</t>
  </si>
  <si>
    <t>円居は人妖を問わず</t>
  </si>
  <si>
    <t>Brass 1</t>
  </si>
  <si>
    <t>恋符「博麗神社月見酒」</t>
  </si>
  <si>
    <t>狂喜爛舞</t>
  </si>
  <si>
    <t>浅き夢見き、酔ひつつを</t>
  </si>
  <si>
    <t>鳥獣伎楽『弱小妖怪の最強音楽』より Ⅲ. 最強のふたり</t>
  </si>
  <si>
    <t>フェアリー冒険譚</t>
  </si>
  <si>
    <t>飲んでも呑まれるな！　～ Oni Revolution</t>
  </si>
  <si>
    <t>妖々酔華　～ Candid Friend</t>
  </si>
  <si>
    <t>砕月</t>
  </si>
  <si>
    <t>幽世淹留譚　～  Near Death Experience</t>
  </si>
  <si>
    <t>令和時代好奇心 〜 Otherworldly Paradox</t>
  </si>
  <si>
    <t>Circle: Paradise of Boundaries, Composer/Arranger: Kurenai, Roka Enzaki, JerryStuff (Ro), Oprhen Nightford</t>
  </si>
  <si>
    <t>The High-Schooler who Spirited Away in a Dream</t>
  </si>
  <si>
    <t>Emergenza</t>
  </si>
  <si>
    <t>068 Bari.Sax vib</t>
  </si>
  <si>
    <t>FACTORY BANK B</t>
  </si>
  <si>
    <t>009 Brass Expression</t>
  </si>
  <si>
    <t>ARP + Rhythm</t>
  </si>
  <si>
    <t>Nighthawk 1</t>
  </si>
  <si>
    <t>RealEight</t>
  </si>
  <si>
    <t>Amplified with VST Amp Rack from Cubase.</t>
  </si>
  <si>
    <t>複数の雷鳴1</t>
  </si>
  <si>
    <t>落石・雪崩</t>
  </si>
  <si>
    <t>地鳴り</t>
  </si>
  <si>
    <t>reFX</t>
  </si>
  <si>
    <t>Nexus 2</t>
  </si>
  <si>
    <t>Textures and FX</t>
  </si>
  <si>
    <t>Pulsor 1</t>
  </si>
  <si>
    <t>OSC 3's trs modified to -19. OSC 4 turned off.</t>
  </si>
  <si>
    <t>The Forest of Once a Lovely Great War</t>
  </si>
  <si>
    <t>Mellow Piano</t>
  </si>
  <si>
    <t>cui cui</t>
  </si>
  <si>
    <t>Double Steel</t>
  </si>
  <si>
    <t>Soft FM EP</t>
  </si>
  <si>
    <t>96 Years</t>
  </si>
  <si>
    <t>Windchime</t>
  </si>
  <si>
    <t>LM4-Mk II</t>
  </si>
  <si>
    <t>The Hermit Who Leads to Salvation</t>
  </si>
  <si>
    <t>Harpsichord</t>
  </si>
  <si>
    <t>Original Mix &gt; Default</t>
  </si>
  <si>
    <t>The Road of the Misfortune God ~ Dark Road</t>
  </si>
  <si>
    <t>Bass - Electric</t>
  </si>
  <si>
    <t>XTRA - Patitucci Deep Six</t>
  </si>
  <si>
    <t>SRX KEYBOARDS</t>
  </si>
  <si>
    <t>Hard Lead</t>
  </si>
  <si>
    <t>PR-B 128 Homey Lead</t>
  </si>
  <si>
    <t>Synthetic Brass</t>
  </si>
  <si>
    <t>Synth Brass 2</t>
  </si>
  <si>
    <t>Multi Nature</t>
  </si>
  <si>
    <t>XV-5080</t>
  </si>
  <si>
    <t>PR-F 055 Buster Bass</t>
  </si>
  <si>
    <t>Classic FM Piano</t>
  </si>
  <si>
    <t>Zeta Pad</t>
  </si>
  <si>
    <t>Electronic Hop Kit</t>
  </si>
  <si>
    <t>Best Service</t>
  </si>
  <si>
    <t>Gigapack 1 and 2</t>
  </si>
  <si>
    <t>ATM_ATMOSP.1</t>
  </si>
  <si>
    <t>ATM_Atmosp. 1</t>
  </si>
  <si>
    <t>ATM_Atmosp. 3</t>
  </si>
  <si>
    <t>CHO_Ooh + Ooh 2</t>
  </si>
  <si>
    <t>CHO:Ooh</t>
  </si>
  <si>
    <t>SI-Electric Piano</t>
  </si>
  <si>
    <t>Smashed.prog</t>
  </si>
  <si>
    <t>AIR Instruments</t>
  </si>
  <si>
    <t>35 Dirty Lead 2</t>
  </si>
  <si>
    <t>Noise</t>
  </si>
  <si>
    <t>EZDrummer2</t>
  </si>
  <si>
    <t>Modern</t>
  </si>
  <si>
    <t>Default (Original Mix)</t>
  </si>
  <si>
    <t>The Hakurei Shrine Rests Among Havoc</t>
  </si>
  <si>
    <t>The Lie that Nearly Sealed the Student's Fate</t>
  </si>
  <si>
    <t>The Reiwa Era Students Walking Away from the Dream</t>
  </si>
  <si>
    <t>Otherworld Journey</t>
  </si>
  <si>
    <t>PR-A 088 Pretty Bells</t>
  </si>
  <si>
    <t>Rambling Outsider</t>
  </si>
  <si>
    <t>090 Warm Pad 3</t>
  </si>
  <si>
    <t>Crystal Bells</t>
  </si>
  <si>
    <t>Bass</t>
  </si>
  <si>
    <t>Mellow Hybrid Bass</t>
  </si>
  <si>
    <t>PR-D 020 Morning Lite</t>
  </si>
  <si>
    <t>Unknown Anxiety</t>
  </si>
  <si>
    <t>Talos</t>
  </si>
  <si>
    <t>SRX ORCHESTRA</t>
  </si>
  <si>
    <t>PR-C 039 Newborn</t>
  </si>
  <si>
    <t>Stylus RMX</t>
  </si>
  <si>
    <t>80-Space Ranger</t>
  </si>
  <si>
    <t>Matrix Strings</t>
  </si>
  <si>
    <t>Escape the Truth!</t>
  </si>
  <si>
    <t>Tibetan Bells</t>
  </si>
  <si>
    <t>Otherworld Return</t>
  </si>
  <si>
    <r>
      <t xml:space="preserve">歪曲列島　～ History of Distortion       </t>
    </r>
    <r>
      <rPr>
        <rFont val="Varela Round"/>
        <b/>
        <color rgb="FFFFD966"/>
      </rPr>
      <t xml:space="preserve"> (2021)</t>
    </r>
  </si>
  <si>
    <t xml:space="preserve">Cradle - 東方幻樂祀典
</t>
  </si>
  <si>
    <t>006 001 Bright FM EP</t>
  </si>
  <si>
    <t>Spiritual Domination ～ Speed Fox!</t>
  </si>
  <si>
    <t xml:space="preserve">INDIE Live Expo Ⅱ </t>
  </si>
  <si>
    <t>Independant Simulacrum</t>
  </si>
  <si>
    <t>Early Ens</t>
  </si>
  <si>
    <t xml:space="preserve">The Grand 3 </t>
  </si>
  <si>
    <r>
      <rPr>
        <rFont val="Varela Round"/>
        <b/>
        <i/>
        <color rgb="FF1155CC"/>
      </rPr>
      <t>Acoustic Steel Stereo</t>
    </r>
    <r>
      <rPr>
        <rFont val="Varela Round"/>
        <b/>
        <color rgb="FF1155CC"/>
      </rPr>
      <t xml:space="preserve"> </t>
    </r>
  </si>
  <si>
    <t xml:space="preserve">東方オトハナビ - Lunatic Release </t>
  </si>
  <si>
    <t>Every Day a Red Day ～ Folksy Touhou days.</t>
  </si>
  <si>
    <t>004 Honky-tonk</t>
  </si>
  <si>
    <t>004 001 Honky-tonk w</t>
  </si>
  <si>
    <t>005 E.Piano 1</t>
  </si>
  <si>
    <t>005 001 Detuned EP1</t>
  </si>
  <si>
    <t>005 002 Dyno Rhodes</t>
  </si>
  <si>
    <t>005 003 60's E.Piano</t>
  </si>
  <si>
    <t>006 E.Piano 2</t>
  </si>
  <si>
    <t>006 001 Detuned EP2</t>
  </si>
  <si>
    <t>006 002 E.Piano 2v</t>
  </si>
  <si>
    <t>006 003 EP Phase</t>
  </si>
  <si>
    <t>007 Harpsichord</t>
  </si>
  <si>
    <t>007 001 Coupl hps</t>
  </si>
  <si>
    <t>007 002 Harpsi w</t>
  </si>
  <si>
    <t>007 003 Harpsi o</t>
  </si>
  <si>
    <t>008 Clav</t>
  </si>
  <si>
    <t>008 001 Pulse Clav</t>
  </si>
  <si>
    <t>009 Celesta</t>
  </si>
  <si>
    <t>010 Glockenspiel</t>
  </si>
  <si>
    <t>011 Music Box</t>
  </si>
  <si>
    <t>012 Vibraphone</t>
  </si>
  <si>
    <t>012 001 Vibraphone w</t>
  </si>
  <si>
    <t>013 Marimba</t>
  </si>
  <si>
    <t>013 001 Marimba w</t>
  </si>
  <si>
    <t>014 Xylophone</t>
  </si>
  <si>
    <t>015 Tubular-bell</t>
  </si>
  <si>
    <t>015 001 Church Bell</t>
  </si>
  <si>
    <t>016 Santur</t>
  </si>
  <si>
    <t>017 Organ 1</t>
  </si>
  <si>
    <t>017 002 Organ 60</t>
  </si>
  <si>
    <t>017 003 Organ 4</t>
  </si>
  <si>
    <t>018 Organ 2</t>
  </si>
  <si>
    <t>018 001 Detuned Or2</t>
  </si>
  <si>
    <t>018 002 Organ 5</t>
  </si>
  <si>
    <t>019 Organ 3</t>
  </si>
  <si>
    <t>020 Church 1</t>
  </si>
  <si>
    <t>020 001 Church 2</t>
  </si>
  <si>
    <t>020 002 Church 3</t>
  </si>
  <si>
    <t>021 Reed Organ</t>
  </si>
  <si>
    <t>021 001 Puff Organ</t>
  </si>
  <si>
    <t>022 Accordion F</t>
  </si>
  <si>
    <t>022 001 Accordion I</t>
  </si>
  <si>
    <t>023 Harmonica</t>
  </si>
  <si>
    <t>024 Bandneon</t>
  </si>
  <si>
    <t>025 Nylon Gt</t>
  </si>
  <si>
    <t>025 001 Ukulele</t>
  </si>
  <si>
    <t>025 002 Nylon o</t>
  </si>
  <si>
    <t>025 003 Nylon Gt.2</t>
  </si>
  <si>
    <t>026 Steel-str.Gt</t>
  </si>
  <si>
    <t>026 001 12-Str.Gt</t>
  </si>
  <si>
    <t>026 002 Mandolin</t>
  </si>
  <si>
    <t>026 003 Steel+Body</t>
  </si>
  <si>
    <t>027 Jazz Gt</t>
  </si>
  <si>
    <t>027 001 Pedal Steel</t>
  </si>
  <si>
    <t>028 Clean Rear</t>
  </si>
  <si>
    <t>028 001 Clean Half</t>
  </si>
  <si>
    <t>028 002 Mid Tone Gt</t>
  </si>
  <si>
    <t>029 Muted Gt</t>
  </si>
  <si>
    <t>029 001 Funk Gt</t>
  </si>
  <si>
    <t>029 002 Funk Gt 2</t>
  </si>
  <si>
    <t>029 003 Jazz Man</t>
  </si>
  <si>
    <t>030 Overdrive Gt</t>
  </si>
  <si>
    <t>030 001 Gt.Pinch</t>
  </si>
  <si>
    <t>031 DistortionGt</t>
  </si>
  <si>
    <t>031 001 Feedback Gt</t>
  </si>
  <si>
    <t>031 002 DistRythm Gt</t>
  </si>
  <si>
    <t>032 Gt.Harmonics</t>
  </si>
  <si>
    <t>032 001 Gt.Feedback</t>
  </si>
  <si>
    <t>033 Acoustic Bs</t>
  </si>
  <si>
    <t>034 Fingered Bs</t>
  </si>
  <si>
    <t>034 001 FingerJ.Bass</t>
  </si>
  <si>
    <t>035 Picked Bass</t>
  </si>
  <si>
    <t>036 Fretless Bs</t>
  </si>
  <si>
    <t>038 Slap Bass 2</t>
  </si>
  <si>
    <t>039 Synth Bass 1</t>
  </si>
  <si>
    <t>039 001 SynthBass101</t>
  </si>
  <si>
    <t>039 002 Acid Bass</t>
  </si>
  <si>
    <t>039 003 Clavi Bass</t>
  </si>
  <si>
    <t>039 004 Hammer</t>
  </si>
  <si>
    <t>040 Synth Bass 2</t>
  </si>
  <si>
    <t>040 001 Beef FM Bs</t>
  </si>
  <si>
    <t>040 002 Rubber Bass</t>
  </si>
  <si>
    <t>040 003 Attack Pulse</t>
  </si>
  <si>
    <t>041 001 Slow Violin</t>
  </si>
  <si>
    <t>042 Viola</t>
  </si>
  <si>
    <t>044 Contrabass</t>
  </si>
  <si>
    <t>045 Tremolo Str</t>
  </si>
  <si>
    <t>046 Pizzicato</t>
  </si>
  <si>
    <t>047 Harp</t>
  </si>
  <si>
    <t>047 001 Yangqin</t>
  </si>
  <si>
    <t>048 Timpani</t>
  </si>
  <si>
    <t>049 001 Orchestra</t>
  </si>
  <si>
    <t>049 002 60'Strings</t>
  </si>
  <si>
    <t>050 Slow Strings</t>
  </si>
  <si>
    <t>051 Syn.Strings1</t>
  </si>
  <si>
    <t>051 001 Syn.Strings3</t>
  </si>
  <si>
    <t>052 Syn.Strings2</t>
  </si>
  <si>
    <t>053 Choir Aahs</t>
  </si>
  <si>
    <t>053 001 Choir Aahs 2</t>
  </si>
  <si>
    <t>054 Voice Oohs</t>
  </si>
  <si>
    <t>054 001 Hamming</t>
  </si>
  <si>
    <t>055 SynVox</t>
  </si>
  <si>
    <t>055 001 Ana Voice</t>
  </si>
  <si>
    <t>056 Orchestrahit</t>
  </si>
  <si>
    <t>056 001 Bass Hit</t>
  </si>
  <si>
    <t>056 002 6th Hit</t>
  </si>
  <si>
    <t>056 003 Euro Hit</t>
  </si>
  <si>
    <t>057 Trumpet</t>
  </si>
  <si>
    <t>057 001 Dark Trumpet</t>
  </si>
  <si>
    <t>058 Trombone</t>
  </si>
  <si>
    <t>058 001 Trombone 2</t>
  </si>
  <si>
    <t>059 Tuba</t>
  </si>
  <si>
    <t>060 MuteTrumpet</t>
  </si>
  <si>
    <t>060 001 MuteTrumpet2</t>
  </si>
  <si>
    <t>061 001 Fr.Horn</t>
  </si>
  <si>
    <t>062 001 Brass 2</t>
  </si>
  <si>
    <t>063 SynthBrass 1</t>
  </si>
  <si>
    <t>063 001 SynthBrass 3</t>
  </si>
  <si>
    <t>063 002 Oct.SynBrass</t>
  </si>
  <si>
    <t>063 003 Jump Brass</t>
  </si>
  <si>
    <t>064 SynthBrass 2</t>
  </si>
  <si>
    <t>064 001 SynthBrass 4</t>
  </si>
  <si>
    <t>064 002 Velo Brass</t>
  </si>
  <si>
    <t>065 Soprano Sax</t>
  </si>
  <si>
    <t>066 Alto Sax</t>
  </si>
  <si>
    <t>069 Oboe</t>
  </si>
  <si>
    <t>070 EnglishHorn</t>
  </si>
  <si>
    <t>071 Bassoon</t>
  </si>
  <si>
    <t>072 Clarinet</t>
  </si>
  <si>
    <t>073 Piccolo</t>
  </si>
  <si>
    <t>074 Flute</t>
  </si>
  <si>
    <t>075 Recorder</t>
  </si>
  <si>
    <t>076 Pan Flute</t>
  </si>
  <si>
    <t>077 Bottle Blow</t>
  </si>
  <si>
    <t>078 Shakuhachi</t>
  </si>
  <si>
    <t>079 Whistle</t>
  </si>
  <si>
    <t>080 Ocarina</t>
  </si>
  <si>
    <t>081 002 Sine Wave</t>
  </si>
  <si>
    <t>082 Saw Wave</t>
  </si>
  <si>
    <t>082 001 Saw</t>
  </si>
  <si>
    <t>082 002 Doctor Solo</t>
  </si>
  <si>
    <t>082 003 Natural Lead</t>
  </si>
  <si>
    <t>082 004 SequencedSaw</t>
  </si>
  <si>
    <t>083 Syn.Calliope</t>
  </si>
  <si>
    <t>084 Chiffer Lead</t>
  </si>
  <si>
    <t>085 Charang</t>
  </si>
  <si>
    <t>085 001 Wire Lead</t>
  </si>
  <si>
    <t>086 Solo Vox</t>
  </si>
  <si>
    <t>087 5th SawWave</t>
  </si>
  <si>
    <t>088 Bass &amp; Lead</t>
  </si>
  <si>
    <t>088 001 DelayedLead</t>
  </si>
  <si>
    <t>089 Fantasia</t>
  </si>
  <si>
    <t>090 Warm Pad</t>
  </si>
  <si>
    <t>090 001 Sine Pad</t>
  </si>
  <si>
    <t>091 Polysynth</t>
  </si>
  <si>
    <t>092 SpaceVoice</t>
  </si>
  <si>
    <t>092 001 Itopia</t>
  </si>
  <si>
    <t>093 BowedGlass</t>
  </si>
  <si>
    <t>094 Metal Pad</t>
  </si>
  <si>
    <t>095 Halo Pad</t>
  </si>
  <si>
    <t>096 Sweep Pad</t>
  </si>
  <si>
    <t>097 Ice Rain</t>
  </si>
  <si>
    <t>098 Soundtrack</t>
  </si>
  <si>
    <t>099 Crystal</t>
  </si>
  <si>
    <t>099 001 Syn Mallet</t>
  </si>
  <si>
    <t>100 Atmosphere</t>
  </si>
  <si>
    <t>101 Brightness</t>
  </si>
  <si>
    <t>102 Goblin</t>
  </si>
  <si>
    <t>103 001 Echo Bell</t>
  </si>
  <si>
    <t>103 002 Echo Pan</t>
  </si>
  <si>
    <t>104 Star Theme</t>
  </si>
  <si>
    <t>105 Sitar</t>
  </si>
  <si>
    <t>105 001 Sitar 2</t>
  </si>
  <si>
    <t>106 Banjo</t>
  </si>
  <si>
    <t>107 Shamisen</t>
  </si>
  <si>
    <t>108 Koto</t>
  </si>
  <si>
    <t>108 001 Taisho Koto</t>
  </si>
  <si>
    <t>109 Kalimba</t>
  </si>
  <si>
    <t>110 Bag Pipe</t>
  </si>
  <si>
    <t>111 Fiddle</t>
  </si>
  <si>
    <t>112 Shanai</t>
  </si>
  <si>
    <t>113 Tinkle Bell</t>
  </si>
  <si>
    <t>Patches from Classic 113-128 have Touhou Usage. This section is simply incomplete</t>
  </si>
  <si>
    <t>114 Agogo</t>
  </si>
  <si>
    <t>115 Steel Drums</t>
  </si>
  <si>
    <t>116 Woodblock</t>
  </si>
  <si>
    <t>116 001 Castanet</t>
  </si>
  <si>
    <t>117 001 Concert BD</t>
  </si>
  <si>
    <t>118 Melo.Tom 1</t>
  </si>
  <si>
    <t>118 001 Melo.Tom 2</t>
  </si>
  <si>
    <t>119 Synth Drum</t>
  </si>
  <si>
    <t>119 001 808 tom</t>
  </si>
  <si>
    <t>119 002 Elec Perc</t>
  </si>
  <si>
    <t>121 GtFret Noise</t>
  </si>
  <si>
    <t>121 001 Gt.Cut Noise</t>
  </si>
  <si>
    <t>121 002 Slap_St.Bass</t>
  </si>
  <si>
    <t>122 Breath Noise</t>
  </si>
  <si>
    <t>122 001 Fl.Key Click</t>
  </si>
  <si>
    <t>123 004 Stream</t>
  </si>
  <si>
    <t>124 Bird Tweet</t>
  </si>
  <si>
    <t>124 001 Dog</t>
  </si>
  <si>
    <t>124 002 Horse Gallop</t>
  </si>
  <si>
    <t>124 003 Bird Tweet 2</t>
  </si>
  <si>
    <t>125 Telephone</t>
  </si>
  <si>
    <t>125 002 Door Creak</t>
  </si>
  <si>
    <t>125 004 Scratch</t>
  </si>
  <si>
    <t>126 Helicopter</t>
  </si>
  <si>
    <t>126 001 Car-Engine</t>
  </si>
  <si>
    <t>126 002 Car-Stop</t>
  </si>
  <si>
    <t>126 003 Car-Pass</t>
  </si>
  <si>
    <t>126 004 Car-Crash</t>
  </si>
  <si>
    <t>126 005 Siren</t>
  </si>
  <si>
    <t>126 007 Jetplane</t>
  </si>
  <si>
    <t>126 009 Burst Noise</t>
  </si>
  <si>
    <t>127 Applause</t>
  </si>
  <si>
    <t>127 002 Screaming</t>
  </si>
  <si>
    <t>127 005 Footsteps</t>
  </si>
  <si>
    <t>128 001 Machine Gun</t>
  </si>
  <si>
    <t>001 002 Mild Piano</t>
  </si>
  <si>
    <t>002 Rock Piano</t>
  </si>
  <si>
    <t>004 Old Honky</t>
  </si>
  <si>
    <t>004 001 Old Honky w</t>
  </si>
  <si>
    <t>005 002 Rhodes Wide</t>
  </si>
  <si>
    <t>005 003 Wurly Soft</t>
  </si>
  <si>
    <t>006 FM E.Piano</t>
  </si>
  <si>
    <t>006 002 SA E.Piano</t>
  </si>
  <si>
    <t>006 003 EP Legend 2</t>
  </si>
  <si>
    <t>006 003 EP Phase 2</t>
  </si>
  <si>
    <t>007 Harpsi 2</t>
  </si>
  <si>
    <t>007 001 Coupl hps 2</t>
  </si>
  <si>
    <t>007 002 Harpsi 2 w</t>
  </si>
  <si>
    <t>007 003 Harpsi 2 o</t>
  </si>
  <si>
    <t>008 Atack Clav 1</t>
  </si>
  <si>
    <t>008 001 AnalogClav 1</t>
  </si>
  <si>
    <t>010 Glockenspiel 2</t>
  </si>
  <si>
    <t>011 Music Box 2</t>
  </si>
  <si>
    <t>012 001 Vibraphone2w</t>
  </si>
  <si>
    <t>013 Marimba 2</t>
  </si>
  <si>
    <t>013 001 Marimba 2 w</t>
  </si>
  <si>
    <t>014 Xylophone 2</t>
  </si>
  <si>
    <t>015 Tubular-bel2</t>
  </si>
  <si>
    <t>015 001 Church Bell2</t>
  </si>
  <si>
    <t>015 002 Carillon 2</t>
  </si>
  <si>
    <t>016 Santur 2</t>
  </si>
  <si>
    <t>017 Perky</t>
  </si>
  <si>
    <t>017 001 Ballad B</t>
  </si>
  <si>
    <t>017 002 Happy 60s</t>
  </si>
  <si>
    <t>017 003 Tone Wheel</t>
  </si>
  <si>
    <t>018 Jazz Organ 1</t>
  </si>
  <si>
    <t>018 001 Perc.Organ 1</t>
  </si>
  <si>
    <t>018 002 Dist.JzOrg 1</t>
  </si>
  <si>
    <t>020 Pipe Organ 1</t>
  </si>
  <si>
    <t>020 001 LargeChurch1</t>
  </si>
  <si>
    <t>020 002 SmallChurch1</t>
  </si>
  <si>
    <t>021 Reed Organ 2</t>
  </si>
  <si>
    <t>021 001 Organ Flute</t>
  </si>
  <si>
    <t>022 French Acc</t>
  </si>
  <si>
    <t>022 001 It Muset</t>
  </si>
  <si>
    <t>023 Harmonica 2</t>
  </si>
  <si>
    <t>024 Bandneon 1</t>
  </si>
  <si>
    <t>025 001 Ukulele 2</t>
  </si>
  <si>
    <t>025 002 Nylon 2 o</t>
  </si>
  <si>
    <t>025 003 Hard Gut Gt</t>
  </si>
  <si>
    <t>026 001 12-Str.Gt 2</t>
  </si>
  <si>
    <t>026 002 Mandolin 2</t>
  </si>
  <si>
    <t>026 003 Steel+Body 2</t>
  </si>
  <si>
    <t>027 Jazz Gt 2</t>
  </si>
  <si>
    <t>027 001 Pedal Steel2</t>
  </si>
  <si>
    <t>028 TC Rear</t>
  </si>
  <si>
    <t>028 002 TC Front 2</t>
  </si>
  <si>
    <t>029 TC Mute Gt</t>
  </si>
  <si>
    <t>029 001 FunkGt Slap</t>
  </si>
  <si>
    <t>029 002 Funk Pop</t>
  </si>
  <si>
    <t>029 003 Mute Jazz Gt</t>
  </si>
  <si>
    <t>030 Atk Drive Gt</t>
  </si>
  <si>
    <t>030 001 Gt.Pinch 2</t>
  </si>
  <si>
    <t>031 Atk Dist Gt</t>
  </si>
  <si>
    <t>031 001 FeedbackGt 2</t>
  </si>
  <si>
    <t>032 Gt.Harm 2</t>
  </si>
  <si>
    <t>032 001 FeedbackOct</t>
  </si>
  <si>
    <t>034 001 FingerP.Bass</t>
  </si>
  <si>
    <t>035 Picked Jz Bass</t>
  </si>
  <si>
    <t>036 Fretless Bs2</t>
  </si>
  <si>
    <t>037 Slap Pop 1</t>
  </si>
  <si>
    <t>038 Funky Slap</t>
  </si>
  <si>
    <t>039 MG303 Bass</t>
  </si>
  <si>
    <t>039 001 MG Bass</t>
  </si>
  <si>
    <t>039 002 MG Acid Bass</t>
  </si>
  <si>
    <t>039 003 Clavi Bass 2</t>
  </si>
  <si>
    <t>039 004 OB Hammer</t>
  </si>
  <si>
    <t>040 Seq101 Bass</t>
  </si>
  <si>
    <t>041 001 Slow Vln vib</t>
  </si>
  <si>
    <t>042 Viola vib</t>
  </si>
  <si>
    <t>043 Cello vib</t>
  </si>
  <si>
    <t>044 Cb vib</t>
  </si>
  <si>
    <t>045 Tremolo Str2</t>
  </si>
  <si>
    <t>046 Pizzicato 2</t>
  </si>
  <si>
    <t>047 Harp 2</t>
  </si>
  <si>
    <t>047 001 Yangqin 2</t>
  </si>
  <si>
    <t>048 Timpani 2</t>
  </si>
  <si>
    <t>049 001 Orchestra 2</t>
  </si>
  <si>
    <t>049 002 Oct.Strings</t>
  </si>
  <si>
    <t>050 SlowStrings2</t>
  </si>
  <si>
    <t>051 BriteSyn.Str</t>
  </si>
  <si>
    <t>051 001 Oct.SynStr 1</t>
  </si>
  <si>
    <t>052 Warm SynStr1</t>
  </si>
  <si>
    <t>053 001 Small Choir</t>
  </si>
  <si>
    <t>054 Voice Oohs 2</t>
  </si>
  <si>
    <t>054 001 Hamming 2</t>
  </si>
  <si>
    <t>055 SynVox 2</t>
  </si>
  <si>
    <t>055 001 Ana Voice 2</t>
  </si>
  <si>
    <t>056 Orc Hit 2</t>
  </si>
  <si>
    <t>056 001 Bass Hit 2</t>
  </si>
  <si>
    <t>056 002 6th Hit 2</t>
  </si>
  <si>
    <t>056 003 Euro Hit 2</t>
  </si>
  <si>
    <t>A Soul as Scarlet as a Ground Cherry , Seraphic Chicken, Gensokyo Millennium ~ History of the Moon (R53M), Eastern Judgement in the Sixtieth Year ~ Fate of Sixty Years (N-T0J)</t>
  </si>
  <si>
    <t>058 Solo Bone</t>
  </si>
  <si>
    <t>058 001 Solo Bone 2</t>
  </si>
  <si>
    <t>058 002 Brite Bone 2</t>
  </si>
  <si>
    <t>059 Tuba 2</t>
  </si>
  <si>
    <t>060 MuteTrumpet2</t>
  </si>
  <si>
    <t>060 001 Harmon Mute</t>
  </si>
  <si>
    <t>061 FrenchHorns2</t>
  </si>
  <si>
    <t>061 001 MildFr.Horns</t>
  </si>
  <si>
    <t>062 Brass FF</t>
  </si>
  <si>
    <t>062 001 BrassSection</t>
  </si>
  <si>
    <t>063 JP Syn.Brass</t>
  </si>
  <si>
    <t>063 001 JPSyn.Brass2</t>
  </si>
  <si>
    <t>063 002 OctSynBrass2</t>
  </si>
  <si>
    <t>063 003 80's Brass</t>
  </si>
  <si>
    <t>064 MG Syn.Horn</t>
  </si>
  <si>
    <t>064 001 OB Syn.Horn</t>
  </si>
  <si>
    <t>064 002 CS Syn.Brass</t>
  </si>
  <si>
    <t>065 Soprano Sax2</t>
  </si>
  <si>
    <t>068 Barely Bari</t>
  </si>
  <si>
    <t>069 Brite Oboe</t>
  </si>
  <si>
    <t>070 EnglishHorn2</t>
  </si>
  <si>
    <t>071 Bassoon 2</t>
  </si>
  <si>
    <t>072 Br.Clarinet</t>
  </si>
  <si>
    <t>073 Piccolo 2</t>
  </si>
  <si>
    <t>074 Flute 2</t>
  </si>
  <si>
    <t>075 Recorder 2</t>
  </si>
  <si>
    <t>076 Pan Flute 2</t>
  </si>
  <si>
    <t>077 Bottle Blow2</t>
  </si>
  <si>
    <t>079 Whistle 2</t>
  </si>
  <si>
    <t>080 Ocarina 2</t>
  </si>
  <si>
    <t xml:space="preserve">081 MG Square </t>
  </si>
  <si>
    <t>081 002 2600 Sine</t>
  </si>
  <si>
    <t>082 002 Fat Saw Solo</t>
  </si>
  <si>
    <t>082 004 MG Sequenced</t>
  </si>
  <si>
    <t>083 SynCalliope2</t>
  </si>
  <si>
    <t>084 ChifferLead2</t>
  </si>
  <si>
    <t>085 Charang 2</t>
  </si>
  <si>
    <t>085 001 Wire Lead 2</t>
  </si>
  <si>
    <t>086 Solo Vox 2</t>
  </si>
  <si>
    <t>087 5th SawWave2</t>
  </si>
  <si>
    <t>088 Bass &amp; Lead2</t>
  </si>
  <si>
    <t>090 Warm Pad 2</t>
  </si>
  <si>
    <t>090 001 Sine Pad 2</t>
  </si>
  <si>
    <t>091 Polysynth 2</t>
  </si>
  <si>
    <t>092 001 Itopia 2</t>
  </si>
  <si>
    <t>093 BowedGlass 2</t>
  </si>
  <si>
    <t>094 Metal Pad 2</t>
  </si>
  <si>
    <t>095 Halo Pad 2</t>
  </si>
  <si>
    <t>096 Sweep Pad 2</t>
  </si>
  <si>
    <t>097 Ice Rain 2</t>
  </si>
  <si>
    <t>098 Soundtrack 2</t>
  </si>
  <si>
    <t>099 001 Syn Mallet 2</t>
  </si>
  <si>
    <t>100 Atmosphere 2</t>
  </si>
  <si>
    <t>102 Goblin 2</t>
  </si>
  <si>
    <t>103 Echo Drops 2</t>
  </si>
  <si>
    <t>103 001 Echo Bell 2</t>
  </si>
  <si>
    <t>103 002 Echo Pan 2</t>
  </si>
  <si>
    <t>104 Star Theme 2</t>
  </si>
  <si>
    <t>105 Atk Sitar</t>
  </si>
  <si>
    <t>105 001 Atk Sitar 2</t>
  </si>
  <si>
    <t>106 Banjo 2</t>
  </si>
  <si>
    <t>107 Shamisen 2</t>
  </si>
  <si>
    <t>108 001 Taisho Koto2</t>
  </si>
  <si>
    <t>109 Kalimba 2</t>
  </si>
  <si>
    <t>110 Bag Pipe 2</t>
  </si>
  <si>
    <t>112 Shanai 2</t>
  </si>
  <si>
    <t xml:space="preserve">For 113-128, See Classic 113-128  </t>
  </si>
  <si>
    <t>https://drive.google.com/open?id=1UeVSX3AL-aUTABQagxeV_F1LgJzyuoHq</t>
  </si>
  <si>
    <t>001 001 St.Piano 1w</t>
  </si>
  <si>
    <t>https://drive.google.com/open?id=1zrDGM7cstUCEsjS-MPO4nxzmDZgGD-2m</t>
  </si>
  <si>
    <t>002 001 St.Piano 2 w</t>
  </si>
  <si>
    <t>004 St. Honky</t>
  </si>
  <si>
    <t>004 001 St. Honky w</t>
  </si>
  <si>
    <t>005 Tremo Rhodes</t>
  </si>
  <si>
    <t>005 001 Sweet Tynes</t>
  </si>
  <si>
    <t>005 003 Tremo Wurly</t>
  </si>
  <si>
    <t>007 002 St.Harpsi w</t>
  </si>
  <si>
    <t>https://drive.google.com/open?id=1OXVL-b14yyBDN2OPQuXxqKuaTjzgKmtJ</t>
  </si>
  <si>
    <t>012 001 St.Vibra w</t>
  </si>
  <si>
    <t>013 001 St.Marimba w</t>
  </si>
  <si>
    <t>016 St.Santur</t>
  </si>
  <si>
    <t>017 Roller</t>
  </si>
  <si>
    <t>018 Jazz Organ 2</t>
  </si>
  <si>
    <t>019 Rock Organ</t>
  </si>
  <si>
    <t>021 Reed Organ 3</t>
  </si>
  <si>
    <t>022 001 St.It Muset</t>
  </si>
  <si>
    <t>025 001 Ukulele 3</t>
  </si>
  <si>
    <t>025 003 Hard Gut Gt2</t>
  </si>
  <si>
    <t>026 001 12-Str.Gt 3</t>
  </si>
  <si>
    <t>026 002 Mandolin 3</t>
  </si>
  <si>
    <t>026 003 Steel+Body 3</t>
  </si>
  <si>
    <t>027 Jazz Gt 3</t>
  </si>
  <si>
    <t>027 001 Pedal Steel3</t>
  </si>
  <si>
    <t>028 001 Chorus Clean</t>
  </si>
  <si>
    <t>028 002 335</t>
  </si>
  <si>
    <t>029 TC Mute Gt 2</t>
  </si>
  <si>
    <t>029 001 FunkGt.Slap2</t>
  </si>
  <si>
    <t>029 002 Funk Pop 2</t>
  </si>
  <si>
    <t>029 003 Slap Jazz Gt</t>
  </si>
  <si>
    <t>030 001 Gt.Pinch 3</t>
  </si>
  <si>
    <t>031 001 Feedback OD</t>
  </si>
  <si>
    <t>031 002 Muted Dist 2</t>
  </si>
  <si>
    <t>032 Gt.OctHarm</t>
  </si>
  <si>
    <t>032 001 FeedbackHarm</t>
  </si>
  <si>
    <t>033 Fat Aco.Bass</t>
  </si>
  <si>
    <t>034 Jazz Bass</t>
  </si>
  <si>
    <t>034 001 Finger Slap</t>
  </si>
  <si>
    <t>039 002 AcidBs Dirty</t>
  </si>
  <si>
    <t>https://drive.google.com/open?id=1HB-nNTbUcJF-fUFP9MLQDbFJHHWW03Ta</t>
  </si>
  <si>
    <t>039 004 MG Hammer</t>
  </si>
  <si>
    <t>040 001 Beef Saw Bs</t>
  </si>
  <si>
    <t>040 002 JpSaw Rubber</t>
  </si>
  <si>
    <t>041 001 SlowVln2 vib</t>
  </si>
  <si>
    <t>044 Cb2 vib</t>
  </si>
  <si>
    <t>046 St.Pizzicato</t>
  </si>
  <si>
    <t>047 001 St.Yangqin</t>
  </si>
  <si>
    <t>048 St.Timpani</t>
  </si>
  <si>
    <t>https://drive.google.com/open?id=12yHfbrlg9Yg2Xk04fMJnnKHjsbzXz8X1</t>
  </si>
  <si>
    <t>051 001 Oct.SynStr 2</t>
  </si>
  <si>
    <t>052 Warm SynStr2</t>
  </si>
  <si>
    <t>055 St.SynVox</t>
  </si>
  <si>
    <t>055 001 Ana Voice 3</t>
  </si>
  <si>
    <t>056 St.Orc Hit</t>
  </si>
  <si>
    <t>056 001 St.Bass Hit</t>
  </si>
  <si>
    <t>056 003 St.Euro Hit</t>
  </si>
  <si>
    <t>https://drive.google.com/open?id=1jMA7jyPim9RHx2H0LQdlzmj9B_ImUxH7</t>
  </si>
  <si>
    <t>058 001 Trombone2vib</t>
  </si>
  <si>
    <t>058 002 Br.Bone vib</t>
  </si>
  <si>
    <t>059 Tuba  vib</t>
  </si>
  <si>
    <t>060 Solo MutedTp</t>
  </si>
  <si>
    <t>061 001 St.Fr Horns2</t>
  </si>
  <si>
    <t>https://drive.google.com/open?id=1wmQev979vSiSwUx5_pkPtC_cmw4woO-V</t>
  </si>
  <si>
    <t>062 001 St.Brass 2</t>
  </si>
  <si>
    <t>063 001 Stack Brass</t>
  </si>
  <si>
    <t>063 002 OctSynBrass3</t>
  </si>
  <si>
    <t>063 003 SuperSaw Brs</t>
  </si>
  <si>
    <t>064 Warm SynHorn</t>
  </si>
  <si>
    <t>064 001 RichSynHorn</t>
  </si>
  <si>
    <t>064 002 P5 Syn.Brass</t>
  </si>
  <si>
    <t>White Flag of Usa Shrine , Legend of Aokigahara</t>
  </si>
  <si>
    <t>071 Bassoon vib</t>
  </si>
  <si>
    <t>079 Whistle vib</t>
  </si>
  <si>
    <t>why? imo stupid -row</t>
  </si>
  <si>
    <t>why not have a twice midi demo on both?</t>
  </si>
  <si>
    <t>081 001 Fat Square2</t>
  </si>
  <si>
    <t>083 SynCalliope3</t>
  </si>
  <si>
    <t>084 ChifferLead3</t>
  </si>
  <si>
    <t>085 Charang 3</t>
  </si>
  <si>
    <t>086 Solo Vox 3</t>
  </si>
  <si>
    <t>087 5th SawWave3</t>
  </si>
  <si>
    <t>088 001 DelayedLead3</t>
  </si>
  <si>
    <t>090 001 Sine Pad 3</t>
  </si>
  <si>
    <t>091 Polysynth 3</t>
  </si>
  <si>
    <t>092 SpaceVoice 3</t>
  </si>
  <si>
    <t>092 001 Itopia 3</t>
  </si>
  <si>
    <t>093 BowedGlass 3</t>
  </si>
  <si>
    <t>094 Metal Pad 3</t>
  </si>
  <si>
    <t>095 Halo Pad 3</t>
  </si>
  <si>
    <t>103 002 Echo Pan 3</t>
  </si>
  <si>
    <t>104 Star Theme 3</t>
  </si>
  <si>
    <t>105 St.Sitar</t>
  </si>
  <si>
    <t>106 St.Banjo</t>
  </si>
  <si>
    <t>109 St.Kalimba</t>
  </si>
  <si>
    <t>112 St.Shanai</t>
  </si>
  <si>
    <t>Classic Drums</t>
  </si>
  <si>
    <t>009 Room Set</t>
  </si>
  <si>
    <t>017 Power Set</t>
  </si>
  <si>
    <t>026 Analog Set</t>
  </si>
  <si>
    <t>033 Jazz Set</t>
  </si>
  <si>
    <t>041 Brush Set</t>
  </si>
  <si>
    <t>049 OrchestraSet</t>
  </si>
  <si>
    <t>057 SFX Set</t>
  </si>
  <si>
    <t>https://drive.google.com/open?id=1BtP3rXhqi3HhLIdszO41MWoLU0keYQeX</t>
  </si>
  <si>
    <t>026 Rave Set</t>
  </si>
  <si>
    <t>041 Brush Set 2</t>
  </si>
  <si>
    <t>same as Classic 049 OrchestraSet</t>
  </si>
  <si>
    <t>same as Classic 049 057 SFX Set</t>
  </si>
  <si>
    <t>033 St.Jazz</t>
  </si>
  <si>
    <t>041 St.Brush</t>
  </si>
  <si>
    <t>001 Amb.Standard</t>
  </si>
  <si>
    <t>009 Amb.Room</t>
  </si>
  <si>
    <t>017 Gated Power</t>
  </si>
  <si>
    <t>025 Techno Set</t>
  </si>
  <si>
    <t>033 Amb.Jazz</t>
  </si>
  <si>
    <t>041 Amb.Brush</t>
  </si>
  <si>
    <t>* Same set as SD Series, Classic Drums, 049 OrchestraSet</t>
  </si>
  <si>
    <t>* Same set as SD Series, Classic Drums, 057 SFX Set</t>
  </si>
  <si>
    <t>002 BrushingSaw</t>
  </si>
  <si>
    <t>004 Atmostrings</t>
  </si>
  <si>
    <t>005 NooTongs</t>
  </si>
  <si>
    <t>006 Mistery</t>
  </si>
  <si>
    <t>007 EastrnEurope</t>
  </si>
  <si>
    <t>008 Harpsi&amp;Str</t>
  </si>
  <si>
    <t>009 Shout Gt</t>
  </si>
  <si>
    <t>010 Clean Chorus</t>
  </si>
  <si>
    <t>011 Mid Boost Gt</t>
  </si>
  <si>
    <t>012 Guitarvibe</t>
  </si>
  <si>
    <t>013 Cluster Sect</t>
  </si>
  <si>
    <t>015 NY Tenor</t>
  </si>
  <si>
    <t>016 Jazz Club</t>
  </si>
  <si>
    <t>017 Moody Alto</t>
  </si>
  <si>
    <t>019 SD Piano</t>
  </si>
  <si>
    <t>020 Piano&amp;Str</t>
  </si>
  <si>
    <t>021 WarmVoxPiano</t>
  </si>
  <si>
    <t>022 Enh.E Grand</t>
  </si>
  <si>
    <t>023 Brite Honky</t>
  </si>
  <si>
    <t>024 Ambient EP</t>
  </si>
  <si>
    <t>025 Phase Dyno</t>
  </si>
  <si>
    <t>026 Wah Dyno</t>
  </si>
  <si>
    <t>027 Voweling EP</t>
  </si>
  <si>
    <t>028 Stage 73</t>
  </si>
  <si>
    <t>030 Amped Wurlie</t>
  </si>
  <si>
    <t>031 Dirty Wurlie</t>
  </si>
  <si>
    <t>032 PhaseFlangEP</t>
  </si>
  <si>
    <t>033 Dist Wurly</t>
  </si>
  <si>
    <t>035 EP+Followers</t>
  </si>
  <si>
    <t>036 Backrhodes</t>
  </si>
  <si>
    <t>037 FM Delight</t>
  </si>
  <si>
    <t>038 Ehn.Legend</t>
  </si>
  <si>
    <t>039 Phasing EP</t>
  </si>
  <si>
    <t>040 Comp Clav</t>
  </si>
  <si>
    <t>042 FM layer</t>
  </si>
  <si>
    <t>043 Vibey Flute</t>
  </si>
  <si>
    <t>045 The Big Spin</t>
  </si>
  <si>
    <t>046 Roller Spin</t>
  </si>
  <si>
    <t>047 Rocker Spin</t>
  </si>
  <si>
    <t>048 Tone Wh.Solo</t>
  </si>
  <si>
    <t>049 Purple Spin</t>
  </si>
  <si>
    <t>050 RingingOrgan</t>
  </si>
  <si>
    <t>051 60's LeadOrg</t>
  </si>
  <si>
    <t>052 DistLead Org</t>
  </si>
  <si>
    <t>053 Assalt Organ</t>
  </si>
  <si>
    <t>054 Perky Spin</t>
  </si>
  <si>
    <t>055 Gospel Spin</t>
  </si>
  <si>
    <t>056 Boogie Organ</t>
  </si>
  <si>
    <t>057 Klubb Organ</t>
  </si>
  <si>
    <t>059 OrganInStone</t>
  </si>
  <si>
    <t>060 StringsOrgan</t>
  </si>
  <si>
    <t>061 Cathdr Pipes</t>
  </si>
  <si>
    <t>062 Enh.Theater</t>
  </si>
  <si>
    <t>063 Ld.Harmonica</t>
  </si>
  <si>
    <t>064 Guiar&amp;Str</t>
  </si>
  <si>
    <t>065 Elec Gut Gt</t>
  </si>
  <si>
    <t>066 Chorus GutGt</t>
  </si>
  <si>
    <t>067 Enh.Nylon Gt</t>
  </si>
  <si>
    <t>068 CompSteel Gt</t>
  </si>
  <si>
    <t>069 Elec Aco.Gt</t>
  </si>
  <si>
    <t>070 Hard Steel</t>
  </si>
  <si>
    <t>071 Comp OVSteel</t>
  </si>
  <si>
    <t>072 DelayeSteel</t>
  </si>
  <si>
    <t>073 Wah Steel Gt</t>
  </si>
  <si>
    <t>074 Soft Steel</t>
  </si>
  <si>
    <t>075 Lea Jazz Gt</t>
  </si>
  <si>
    <t>076 Hawaian Gt</t>
  </si>
  <si>
    <t>077 Solo Jazz Gt</t>
  </si>
  <si>
    <t>078 Old Clean Gt</t>
  </si>
  <si>
    <t>079 Jazz Chorus</t>
  </si>
  <si>
    <t>080 Fat Clean</t>
  </si>
  <si>
    <t>081 Space-D Gt</t>
  </si>
  <si>
    <t>082 Whammy Gt</t>
  </si>
  <si>
    <t>083 Trem&amp;Cho Gt</t>
  </si>
  <si>
    <t>084 Long DLY.Gt</t>
  </si>
  <si>
    <t>085 Comp FeedBK</t>
  </si>
  <si>
    <t>086 ChaseDL Mute</t>
  </si>
  <si>
    <t>087 Wah Funk Pop</t>
  </si>
  <si>
    <t>088 Old Blues</t>
  </si>
  <si>
    <t>089 335 Drive</t>
  </si>
  <si>
    <t>090 335 Drive2</t>
  </si>
  <si>
    <t>091 SmallAMP OD</t>
  </si>
  <si>
    <t>092 CountrySlide</t>
  </si>
  <si>
    <t>093 335 Comp</t>
  </si>
  <si>
    <t>094 TC Lead Gt</t>
  </si>
  <si>
    <t>095 Lead Mild Gt</t>
  </si>
  <si>
    <t>096 Crunch Gt</t>
  </si>
  <si>
    <t>097 Auto Wah Gt</t>
  </si>
  <si>
    <t>098 Folmant Gt</t>
  </si>
  <si>
    <t>099 Fuzz Gt</t>
  </si>
  <si>
    <t>100 MonoPhase Gt</t>
  </si>
  <si>
    <t>101 2 Layer Gt</t>
  </si>
  <si>
    <t>102 MonoDLY Dist</t>
  </si>
  <si>
    <t>103 Step FLG Gt</t>
  </si>
  <si>
    <t>104 335 Fuzz</t>
  </si>
  <si>
    <t>105 Drive Funk</t>
  </si>
  <si>
    <t>106 Loud &amp; Metal</t>
  </si>
  <si>
    <t>107 Heavy DistGt</t>
  </si>
  <si>
    <t>108 Power Mute</t>
  </si>
  <si>
    <t>109 Muted OD</t>
  </si>
  <si>
    <t>110 Combo Drive</t>
  </si>
  <si>
    <t>111 Ring Gt.</t>
  </si>
  <si>
    <t>112 Scream Drive</t>
  </si>
  <si>
    <t>113 Gt.Pinch Wah</t>
  </si>
  <si>
    <t>114 Power DistGt</t>
  </si>
  <si>
    <t>115 Triple Gt</t>
  </si>
  <si>
    <t>116 Reverse Harm</t>
  </si>
  <si>
    <t>117 Drivin'Uprit</t>
  </si>
  <si>
    <t>118 Enh.Aco Bass</t>
  </si>
  <si>
    <t>119 Pre Bass</t>
  </si>
  <si>
    <t>120 Comp Finger</t>
  </si>
  <si>
    <t>121 Octrv Finger</t>
  </si>
  <si>
    <t>122 Rock Bass</t>
  </si>
  <si>
    <t>123 Dist Bass</t>
  </si>
  <si>
    <t>124 Solo Fretles</t>
  </si>
  <si>
    <t>125 WahSlapBass</t>
  </si>
  <si>
    <t>126 Froggy Bass</t>
  </si>
  <si>
    <t>127 3d TB-303</t>
  </si>
  <si>
    <t>128 Acid Dist Bs</t>
  </si>
  <si>
    <t>Doll Judgement ~ The Girl Who Played with People's Shapes, Illusionary Night ~ Ghostly Eyes, ect.</t>
  </si>
  <si>
    <t>011 St.Slow Str2</t>
  </si>
  <si>
    <t>014 Tape Strings</t>
  </si>
  <si>
    <t>016 PhaseSyn.Str</t>
  </si>
  <si>
    <t>017 SciFi Choir</t>
  </si>
  <si>
    <t>019 St.SmChoir</t>
  </si>
  <si>
    <t>020 Tron Choir</t>
  </si>
  <si>
    <t>022 Choral Brass</t>
  </si>
  <si>
    <t>023 Vocal Keys</t>
  </si>
  <si>
    <t>024 SampleThe80's</t>
  </si>
  <si>
    <t>025 Spectravox</t>
  </si>
  <si>
    <t>026 Formantic</t>
  </si>
  <si>
    <t>027 Vocoder Wave</t>
  </si>
  <si>
    <t>028 Enh.Muted Tp</t>
  </si>
  <si>
    <t>029 St.Big Brass</t>
  </si>
  <si>
    <t>030 ConcertHorns</t>
  </si>
  <si>
    <t>031 Brass Orch</t>
  </si>
  <si>
    <t>034 SuperJP Brs1</t>
  </si>
  <si>
    <t>035 SuperJP Brs2</t>
  </si>
  <si>
    <t>036 DragginBrass</t>
  </si>
  <si>
    <t>038 Enh.TenorSax</t>
  </si>
  <si>
    <t>042 U.S.Patrol</t>
  </si>
  <si>
    <t>043 Enh.Oboe</t>
  </si>
  <si>
    <t>045 Enh.Flute</t>
  </si>
  <si>
    <t>046 Tron Flutes</t>
  </si>
  <si>
    <t>047 Flute&amp;Clari</t>
  </si>
  <si>
    <t>049 Delay Shaku</t>
  </si>
  <si>
    <t>050 DelayOcarina</t>
  </si>
  <si>
    <t>051 DynOrchestra</t>
  </si>
  <si>
    <t>057 TremoloFlute</t>
  </si>
  <si>
    <t>060 Mono Blues</t>
  </si>
  <si>
    <t>Mysterious Purification Rod (Mod 90程度), The Colorless Wind on Youkai Mountain, The Gensokyo That Floats in Outer Space</t>
  </si>
  <si>
    <t>062 DistordedSAW</t>
  </si>
  <si>
    <t>069 Charang Lead</t>
  </si>
  <si>
    <t>070 Phase Wire</t>
  </si>
  <si>
    <t>071 Flanging 5th</t>
  </si>
  <si>
    <t>072 BOG</t>
  </si>
  <si>
    <t>073 Solo Twang</t>
  </si>
  <si>
    <t>074 Koto Power</t>
  </si>
  <si>
    <t>075 Dulcid Solo</t>
  </si>
  <si>
    <t>076 Wine Guitar</t>
  </si>
  <si>
    <t>077 Leapin' Keys</t>
  </si>
  <si>
    <t>078 New Fantasia</t>
  </si>
  <si>
    <t>079 MilleniumStr</t>
  </si>
  <si>
    <t>080 OB Borealis</t>
  </si>
  <si>
    <t>081 Wet Glass</t>
  </si>
  <si>
    <t>083 P-layer</t>
  </si>
  <si>
    <t>084 Ring Glass</t>
  </si>
  <si>
    <t>085 5th Atm /Aft</t>
  </si>
  <si>
    <t>086 Combing</t>
  </si>
  <si>
    <t>087 Modular Life</t>
  </si>
  <si>
    <t>088 KeySync Saw</t>
  </si>
  <si>
    <t>089 Phase Track</t>
  </si>
  <si>
    <t>090 3D Crystal</t>
  </si>
  <si>
    <t>091 Bright Star</t>
  </si>
  <si>
    <t>092 Technoheadz</t>
  </si>
  <si>
    <t>093 Techno Cave</t>
  </si>
  <si>
    <t>094 Wedo-Wodo</t>
  </si>
  <si>
    <t>095 Dance Sweet</t>
  </si>
  <si>
    <t>096 Dancefloor</t>
  </si>
  <si>
    <t>098 Dance Zipper</t>
  </si>
  <si>
    <t>099 Lo-fi Chord</t>
  </si>
  <si>
    <t>100 Sliced</t>
  </si>
  <si>
    <t>101 Dance Chop</t>
  </si>
  <si>
    <t>102 GO WILD!</t>
  </si>
  <si>
    <t>103 Tropics</t>
  </si>
  <si>
    <t>104 FM Fx Bells</t>
  </si>
  <si>
    <t>105 CrystalGlass</t>
  </si>
  <si>
    <t>106 Borealis</t>
  </si>
  <si>
    <t>110 PsycheSweep</t>
  </si>
  <si>
    <t>114 Runaway Rez</t>
  </si>
  <si>
    <t>115 Wacky Pizzer</t>
  </si>
  <si>
    <t>116 Reverse Rain</t>
  </si>
  <si>
    <t>117 Starburst</t>
  </si>
  <si>
    <t>118 Tongan Delay</t>
  </si>
  <si>
    <t>121 Rev Goblin</t>
  </si>
  <si>
    <t>122 FantasySitar</t>
  </si>
  <si>
    <t>125 Jimmy's Koto</t>
  </si>
  <si>
    <t>126 Fly 2 India</t>
  </si>
  <si>
    <t>127 IndianSpirit</t>
  </si>
  <si>
    <t>128 Gt/BsNz MENU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</si>
</sst>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95">
    <font>
      <sz val="10.0"/>
      <color rgb="FF000000"/>
      <name val="Arial"/>
    </font>
    <font>
      <b/>
      <sz val="14.0"/>
      <color rgb="FFFFFFFF"/>
      <name val="Arial"/>
    </font>
    <font>
      <b/>
      <sz val="14.0"/>
      <color rgb="FFFFFFFF"/>
      <name val="Varela Round"/>
    </font>
    <font/>
    <font>
      <b/>
      <sz val="14.0"/>
      <color rgb="FF50E1AB"/>
      <name val="Varela Round"/>
    </font>
    <font>
      <b/>
      <u/>
      <sz val="14.0"/>
      <color rgb="FFE12B61"/>
      <name val="Varela Round"/>
    </font>
    <font>
      <b/>
      <sz val="14.0"/>
      <color rgb="FFE12B61"/>
      <name val="Varela Round"/>
    </font>
    <font>
      <name val="Arial"/>
    </font>
    <font>
      <b/>
      <color rgb="FFFFFFFF"/>
      <name val="Varela Round"/>
    </font>
    <font>
      <b/>
      <u/>
      <color rgb="FFFFFFFF"/>
      <name val="Varela Round"/>
    </font>
    <font>
      <b/>
      <u/>
      <color rgb="FFFFFFFF"/>
      <name val="Varela Round"/>
    </font>
    <font>
      <b/>
      <sz val="10.0"/>
      <color rgb="FF000000"/>
      <name val="Varela Round"/>
    </font>
    <font>
      <b/>
      <name val="Varela Round"/>
    </font>
    <font>
      <b/>
      <u/>
      <color rgb="FFF3F3F3"/>
      <name val="Varela Round"/>
    </font>
    <font>
      <b/>
      <color rgb="FF666666"/>
      <name val="Varela Round"/>
    </font>
    <font>
      <b/>
      <i/>
      <name val="Varela Round"/>
    </font>
    <font>
      <b/>
      <u/>
      <color rgb="FF999999"/>
      <name val="Varela Round"/>
    </font>
    <font>
      <b/>
      <u/>
      <color rgb="FFFFFFFF"/>
      <name val="Varela Round"/>
    </font>
    <font>
      <b/>
      <u/>
      <color rgb="FFFFFFFF"/>
      <name val="Varela Round"/>
    </font>
    <font>
      <b/>
      <color rgb="FF000000"/>
      <name val="Varela Round"/>
    </font>
    <font>
      <b/>
      <color rgb="FFF3F3F3"/>
      <name val="Varela Round"/>
    </font>
    <font>
      <b/>
      <u/>
      <color rgb="FFF3F3F3"/>
      <name val="Varela Round"/>
    </font>
    <font>
      <b/>
      <i/>
      <color rgb="FFF3F3F3"/>
      <name val="Varela Round"/>
    </font>
    <font>
      <b/>
      <u/>
      <sz val="10.0"/>
      <color rgb="FF666666"/>
      <name val="Varela Round"/>
    </font>
    <font>
      <b/>
      <color rgb="FF666666"/>
      <name val="&quot;Varela Round&quot;"/>
    </font>
    <font>
      <b/>
      <i/>
      <color rgb="FF666666"/>
      <name val="Varela Round"/>
    </font>
    <font>
      <b/>
      <color rgb="FF000000"/>
      <name val="&quot;docs-Varela Round&quot;"/>
    </font>
    <font>
      <b/>
      <color rgb="FF50E1AB"/>
      <name val="Varela Round"/>
    </font>
    <font>
      <b/>
      <i/>
      <sz val="10.0"/>
      <color rgb="FF000000"/>
      <name val="Varela Round"/>
    </font>
    <font>
      <b/>
      <sz val="10.0"/>
      <color rgb="FF45818E"/>
      <name val="Varela Round"/>
    </font>
    <font>
      <b/>
      <i/>
      <sz val="10.0"/>
      <color rgb="FF45818E"/>
      <name val="Varela Round"/>
    </font>
    <font>
      <b/>
      <sz val="10.0"/>
      <color rgb="FFBF9000"/>
      <name val="Varela Round"/>
    </font>
    <font>
      <b/>
      <i/>
      <sz val="10.0"/>
      <color rgb="FFBF9000"/>
      <name val="Varela Round"/>
    </font>
    <font>
      <u/>
      <color rgb="FF0000FF"/>
      <name val="Arial"/>
    </font>
    <font>
      <b/>
      <sz val="10.0"/>
      <color rgb="FF990000"/>
      <name val="Varela Round"/>
    </font>
    <font>
      <b/>
      <name val="Arial"/>
    </font>
    <font>
      <b/>
      <color rgb="FF45818E"/>
      <name val="Varela Round"/>
    </font>
    <font>
      <color rgb="FF666666"/>
      <name val="Varela Round"/>
    </font>
    <font>
      <b/>
      <i/>
      <sz val="10.0"/>
      <color rgb="FF990000"/>
      <name val="Varela Round"/>
    </font>
    <font>
      <b/>
      <i/>
      <color rgb="FF45818E"/>
      <name val="Varela Round"/>
    </font>
    <font>
      <i/>
      <name val="Arial"/>
    </font>
    <font>
      <color rgb="FF000000"/>
      <name val="Arial"/>
    </font>
    <font>
      <b/>
      <sz val="10.0"/>
      <color rgb="FF38761D"/>
      <name val="Varela Round"/>
    </font>
    <font>
      <b/>
      <i/>
      <sz val="10.0"/>
      <color rgb="FF38761D"/>
      <name val="Varela Round"/>
    </font>
    <font>
      <b/>
      <sz val="10.0"/>
      <color rgb="FF674EA7"/>
      <name val="Varela Round"/>
    </font>
    <font>
      <b/>
      <i/>
      <sz val="10.0"/>
      <color rgb="FF674EA7"/>
      <name val="Varela Round"/>
    </font>
    <font>
      <b/>
      <i/>
      <sz val="10.0"/>
      <name val="Varela Round"/>
    </font>
    <font>
      <b/>
      <sz val="10.0"/>
      <color rgb="FFA64D79"/>
      <name val="Varela Round"/>
    </font>
    <font>
      <b/>
      <color rgb="FF980000"/>
      <name val="Varela Round"/>
    </font>
    <font>
      <b/>
      <color rgb="FFA61C00"/>
      <name val="Varela Round"/>
    </font>
    <font>
      <sz val="10.0"/>
      <name val="Arial"/>
    </font>
    <font>
      <b/>
      <sz val="10.0"/>
      <color rgb="FF1155CC"/>
      <name val="Varela Round"/>
    </font>
    <font>
      <b/>
      <sz val="10.0"/>
      <color rgb="FFA61C00"/>
      <name val="Varela Round"/>
    </font>
    <font>
      <b/>
      <i/>
      <sz val="10.0"/>
      <color rgb="FFA64D79"/>
      <name val="Varela Round"/>
    </font>
    <font>
      <b/>
      <color rgb="FF000000"/>
      <name val="&quot;Varela Round&quot;"/>
    </font>
    <font>
      <b/>
      <color rgb="FFF3F3F3"/>
      <name val="&quot;Varela Round&quot;"/>
    </font>
    <font>
      <b/>
      <color rgb="FF990000"/>
      <name val="&quot;Varela Round&quot;"/>
    </font>
    <font>
      <b/>
      <i/>
      <sz val="10.0"/>
      <color rgb="FF1155CC"/>
      <name val="Varela Round"/>
    </font>
    <font>
      <sz val="10.0"/>
      <color rgb="FF000000"/>
      <name val="Varela Round"/>
    </font>
    <font>
      <b/>
      <name val="&quot;Varela Round&quot;"/>
    </font>
    <font>
      <b/>
      <color rgb="FFA64D79"/>
      <name val="&quot;Varela Round&quot;"/>
    </font>
    <font>
      <b/>
      <color rgb="FFBF9000"/>
      <name val="Varela Round"/>
    </font>
    <font>
      <b/>
      <i/>
      <color rgb="FFBF9000"/>
      <name val="Varela Round"/>
    </font>
    <font>
      <b/>
      <color rgb="FF134F5C"/>
      <name val="&quot;Varela Round&quot;"/>
    </font>
    <font>
      <b/>
      <color rgb="FFA64D79"/>
      <name val="Varela Round"/>
    </font>
    <font>
      <b/>
      <i/>
      <color rgb="FF000000"/>
      <name val="Varela Round"/>
    </font>
    <font>
      <b/>
      <sz val="10.0"/>
      <color rgb="FF7F6000"/>
      <name val="Varela Round"/>
    </font>
    <font>
      <b/>
      <i/>
      <sz val="10.0"/>
      <color rgb="FF7F6000"/>
      <name val="Varela Round"/>
    </font>
    <font>
      <b/>
      <color rgb="FF38761D"/>
      <name val="Varela Round"/>
    </font>
    <font>
      <b/>
      <color rgb="FF666666"/>
      <name val="&quot;docs-Varela Round&quot;"/>
    </font>
    <font>
      <sz val="14.0"/>
      <color rgb="FFE12B61"/>
      <name val="Varela Round"/>
    </font>
    <font>
      <b/>
      <color rgb="FF1155CC"/>
      <name val="Varela Round"/>
    </font>
    <font>
      <b/>
      <color rgb="FF674EA7"/>
      <name val="Varela Round"/>
    </font>
    <font>
      <color rgb="FF674EA7"/>
      <name val="Arial"/>
    </font>
    <font>
      <b/>
      <u/>
      <color rgb="FF1155CC"/>
      <name val="Varela Round"/>
    </font>
    <font>
      <b/>
      <u/>
      <color rgb="FF0000FF"/>
    </font>
    <font>
      <u/>
      <color rgb="FF0000FF"/>
      <name val="Arial"/>
    </font>
    <font>
      <b/>
      <color rgb="FF9900FF"/>
      <name val="Varela Round"/>
    </font>
    <font>
      <color rgb="FF9900FF"/>
      <name val="Arial"/>
    </font>
    <font>
      <b/>
      <color rgb="FF0E8D6A"/>
      <name val="Varela Round"/>
    </font>
    <font>
      <color rgb="FF0E8D6A"/>
      <name val="Arial"/>
    </font>
    <font>
      <b/>
      <color rgb="FF6AA84F"/>
      <name val="Varela Round"/>
    </font>
    <font>
      <b/>
      <sz val="10.0"/>
      <color rgb="FF741B47"/>
      <name val="Varela Round"/>
    </font>
    <font>
      <b/>
      <color rgb="FFFFFFFF"/>
      <name val="Arial"/>
    </font>
    <font>
      <b/>
      <sz val="10.0"/>
      <name val="Varela Round"/>
    </font>
    <font>
      <name val="Varela Round"/>
    </font>
    <font>
      <b/>
      <i/>
      <color rgb="FF38761D"/>
      <name val="Varela Round"/>
    </font>
    <font>
      <b/>
      <i/>
      <sz val="10.0"/>
      <color rgb="FF0B5394"/>
      <name val="Varela Round"/>
    </font>
    <font>
      <b/>
      <sz val="10.0"/>
      <color rgb="FF351C75"/>
      <name val="Varela Round"/>
    </font>
    <font>
      <b/>
      <i/>
      <sz val="10.0"/>
      <color rgb="FF351C75"/>
      <name val="Varela Round"/>
    </font>
    <font>
      <color rgb="FF313943"/>
    </font>
    <font>
      <b/>
      <i/>
      <sz val="10.0"/>
      <color rgb="FFCC0000"/>
      <name val="Varela Round"/>
    </font>
    <font>
      <color rgb="FF000000"/>
      <name val="Impact"/>
    </font>
    <font>
      <u/>
      <color rgb="FF1155CC"/>
      <name val="Varela Round"/>
    </font>
    <font>
      <u/>
      <color rgb="FF0000FF"/>
      <name val="Arial"/>
    </font>
  </fonts>
  <fills count="30">
    <fill>
      <patternFill patternType="none"/>
    </fill>
    <fill>
      <patternFill patternType="lightGray"/>
    </fill>
    <fill>
      <patternFill patternType="solid">
        <fgColor rgb="FF313943"/>
        <bgColor rgb="FF313943"/>
      </patternFill>
    </fill>
    <fill>
      <patternFill patternType="solid">
        <fgColor rgb="FF232830"/>
        <bgColor rgb="FF232830"/>
      </patternFill>
    </fill>
    <fill>
      <patternFill patternType="solid">
        <fgColor rgb="FF414B59"/>
        <bgColor rgb="FF414B59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434343"/>
        <bgColor rgb="FF434343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1C4587"/>
        <bgColor rgb="FF1C4587"/>
      </patternFill>
    </fill>
    <fill>
      <patternFill patternType="solid">
        <fgColor rgb="FF6D9EEB"/>
        <bgColor rgb="FF6D9EEB"/>
      </patternFill>
    </fill>
    <fill>
      <patternFill patternType="solid">
        <fgColor rgb="FF660000"/>
        <bgColor rgb="FF660000"/>
      </patternFill>
    </fill>
    <fill>
      <patternFill patternType="solid">
        <fgColor rgb="FF990000"/>
        <bgColor rgb="FF990000"/>
      </patternFill>
    </fill>
    <fill>
      <patternFill patternType="solid">
        <fgColor rgb="FFFF9C9C"/>
        <bgColor rgb="FFFF9C9C"/>
      </patternFill>
    </fill>
    <fill>
      <patternFill patternType="solid">
        <fgColor rgb="FF274E13"/>
        <bgColor rgb="FF274E13"/>
      </patternFill>
    </fill>
    <fill>
      <patternFill patternType="solid">
        <fgColor rgb="FF38761D"/>
        <bgColor rgb="FF38761D"/>
      </patternFill>
    </fill>
    <fill>
      <patternFill patternType="solid">
        <fgColor rgb="FFCCCCCC"/>
        <bgColor rgb="FFCCCCCC"/>
      </patternFill>
    </fill>
    <fill>
      <patternFill patternType="solid">
        <fgColor rgb="FFBAFFFE"/>
        <bgColor rgb="FFBAFFFE"/>
      </patternFill>
    </fill>
    <fill>
      <patternFill patternType="solid">
        <fgColor rgb="FF4C1130"/>
        <bgColor rgb="FF4C1130"/>
      </patternFill>
    </fill>
    <fill>
      <patternFill patternType="solid">
        <fgColor rgb="FF741B47"/>
        <bgColor rgb="FF741B47"/>
      </patternFill>
    </fill>
    <fill>
      <patternFill patternType="solid">
        <fgColor rgb="FFEAD1DC"/>
        <bgColor rgb="FFEAD1DC"/>
      </patternFill>
    </fill>
    <fill>
      <patternFill patternType="solid">
        <fgColor rgb="FF7F6000"/>
        <bgColor rgb="FF7F6000"/>
      </patternFill>
    </fill>
    <fill>
      <patternFill patternType="solid">
        <fgColor rgb="FFBF9000"/>
        <bgColor rgb="FFBF9000"/>
      </patternFill>
    </fill>
    <fill>
      <patternFill patternType="solid">
        <fgColor rgb="FFFFF2CC"/>
        <bgColor rgb="FFFFF2CC"/>
      </patternFill>
    </fill>
    <fill>
      <patternFill patternType="solid">
        <fgColor rgb="FF134F5C"/>
        <bgColor rgb="FF134F5C"/>
      </patternFill>
    </fill>
    <fill>
      <patternFill patternType="solid">
        <fgColor rgb="FF76A5AF"/>
        <bgColor rgb="FF76A5AF"/>
      </patternFill>
    </fill>
    <fill>
      <patternFill patternType="solid">
        <fgColor rgb="FFD0E0E3"/>
        <bgColor rgb="FFD0E0E3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ck">
        <color rgb="FF313943"/>
      </left>
      <right style="thick">
        <color rgb="FF313943"/>
      </right>
    </border>
  </borders>
  <cellStyleXfs count="1">
    <xf borderId="0" fillId="0" fontId="0" numFmtId="0" applyAlignment="1" applyFont="1"/>
  </cellStyleXfs>
  <cellXfs count="2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bottom"/>
    </xf>
    <xf borderId="2" fillId="2" fontId="2" numFmtId="0" xfId="0" applyAlignment="1" applyBorder="1" applyFont="1">
      <alignment readingOrder="0" vertical="bottom"/>
    </xf>
    <xf borderId="3" fillId="2" fontId="2" numFmtId="0" xfId="0" applyAlignment="1" applyBorder="1" applyFont="1">
      <alignment readingOrder="0" shrinkToFit="0" vertical="bottom" wrapText="0"/>
    </xf>
    <xf borderId="3" fillId="2" fontId="2" numFmtId="0" xfId="0" applyAlignment="1" applyBorder="1" applyFont="1">
      <alignment vertical="bottom"/>
    </xf>
    <xf borderId="0" fillId="0" fontId="3" numFmtId="0" xfId="0" applyAlignment="1" applyFont="1">
      <alignment readingOrder="0"/>
    </xf>
    <xf borderId="4" fillId="3" fontId="4" numFmtId="0" xfId="0" applyAlignment="1" applyBorder="1" applyFill="1" applyFont="1">
      <alignment readingOrder="0" shrinkToFit="0" vertical="top" wrapText="1"/>
    </xf>
    <xf borderId="5" fillId="3" fontId="4" numFmtId="0" xfId="0" applyAlignment="1" applyBorder="1" applyFont="1">
      <alignment readingOrder="0" shrinkToFit="0" vertical="top" wrapText="1"/>
    </xf>
    <xf borderId="2" fillId="3" fontId="4" numFmtId="0" xfId="0" applyAlignment="1" applyBorder="1" applyFont="1">
      <alignment readingOrder="0" shrinkToFit="0" vertical="top" wrapText="1"/>
    </xf>
    <xf borderId="0" fillId="2" fontId="5" numFmtId="0" xfId="0" applyAlignment="1" applyFont="1">
      <alignment readingOrder="0" vertical="top"/>
    </xf>
    <xf borderId="0" fillId="2" fontId="6" numFmtId="0" xfId="0" applyAlignment="1" applyFont="1">
      <alignment readingOrder="0" vertical="top"/>
    </xf>
    <xf borderId="0" fillId="2" fontId="6" numFmtId="0" xfId="0" applyAlignment="1" applyFont="1">
      <alignment readingOrder="0" shrinkToFit="0" vertical="top" wrapText="0"/>
    </xf>
    <xf borderId="0" fillId="2" fontId="6" numFmtId="0" xfId="0" applyAlignment="1" applyFont="1">
      <alignment vertical="top"/>
    </xf>
    <xf borderId="0" fillId="2" fontId="6" numFmtId="0" xfId="0" applyAlignment="1" applyFont="1">
      <alignment shrinkToFit="0" vertical="top" wrapText="0"/>
    </xf>
    <xf borderId="0" fillId="0" fontId="3" numFmtId="0" xfId="0" applyAlignment="1" applyFont="1">
      <alignment shrinkToFit="0" wrapText="0"/>
    </xf>
    <xf borderId="0" fillId="2" fontId="7" numFmtId="0" xfId="0" applyAlignment="1" applyFont="1">
      <alignment vertical="top"/>
    </xf>
    <xf borderId="0" fillId="0" fontId="7" numFmtId="0" xfId="0" applyAlignment="1" applyFont="1">
      <alignment vertical="bottom"/>
    </xf>
    <xf borderId="0" fillId="4" fontId="8" numFmtId="0" xfId="0" applyAlignment="1" applyFill="1" applyFont="1">
      <alignment readingOrder="0" vertical="bottom"/>
    </xf>
    <xf borderId="6" fillId="4" fontId="8" numFmtId="0" xfId="0" applyAlignment="1" applyBorder="1" applyFont="1">
      <alignment readingOrder="0" vertical="bottom"/>
    </xf>
    <xf borderId="0" fillId="4" fontId="7" numFmtId="0" xfId="0" applyAlignment="1" applyFont="1">
      <alignment vertical="bottom"/>
    </xf>
    <xf borderId="0" fillId="4" fontId="8" numFmtId="0" xfId="0" applyAlignment="1" applyFont="1">
      <alignment vertical="bottom"/>
    </xf>
    <xf borderId="0" fillId="2" fontId="7" numFmtId="0" xfId="0" applyAlignment="1" applyFont="1">
      <alignment vertical="bottom"/>
    </xf>
    <xf borderId="6" fillId="4" fontId="9" numFmtId="0" xfId="0" applyAlignment="1" applyBorder="1" applyFont="1">
      <alignment readingOrder="0" vertical="bottom"/>
    </xf>
    <xf borderId="0" fillId="4" fontId="10" numFmtId="0" xfId="0" applyAlignment="1" applyFont="1">
      <alignment readingOrder="0" vertical="bottom"/>
    </xf>
    <xf borderId="0" fillId="4" fontId="8" numFmtId="0" xfId="0" applyAlignment="1" applyFont="1">
      <alignment readingOrder="0" shrinkToFit="0" vertical="bottom" wrapText="1"/>
    </xf>
    <xf borderId="0" fillId="4" fontId="8" numFmtId="0" xfId="0" applyAlignment="1" applyFont="1">
      <alignment readingOrder="0" shrinkToFit="0" vertical="bottom" wrapText="0"/>
    </xf>
    <xf borderId="0" fillId="2" fontId="7" numFmtId="0" xfId="0" applyAlignment="1" applyFont="1">
      <alignment shrinkToFit="0" vertical="bottom" wrapText="0"/>
    </xf>
    <xf borderId="0" fillId="5" fontId="11" numFmtId="0" xfId="0" applyAlignment="1" applyFill="1" applyFont="1">
      <alignment horizontal="left" readingOrder="0" vertical="bottom"/>
    </xf>
    <xf borderId="0" fillId="6" fontId="12" numFmtId="0" xfId="0" applyAlignment="1" applyFill="1" applyFont="1">
      <alignment readingOrder="0" vertical="bottom"/>
    </xf>
    <xf borderId="0" fillId="7" fontId="12" numFmtId="0" xfId="0" applyAlignment="1" applyFill="1" applyFont="1">
      <alignment readingOrder="0" vertical="bottom"/>
    </xf>
    <xf borderId="0" fillId="8" fontId="13" numFmtId="0" xfId="0" applyAlignment="1" applyFill="1" applyFont="1">
      <alignment readingOrder="0" shrinkToFit="0" vertical="bottom" wrapText="0"/>
    </xf>
    <xf borderId="0" fillId="9" fontId="14" numFmtId="0" xfId="0" applyAlignment="1" applyFill="1" applyFont="1">
      <alignment readingOrder="0" vertical="bottom"/>
    </xf>
    <xf borderId="0" fillId="9" fontId="11" numFmtId="0" xfId="0" applyAlignment="1" applyFont="1">
      <alignment horizontal="left" vertical="bottom"/>
    </xf>
    <xf borderId="0" fillId="9" fontId="7" numFmtId="0" xfId="0" applyAlignment="1" applyFont="1">
      <alignment vertical="bottom"/>
    </xf>
    <xf borderId="0" fillId="7" fontId="15" numFmtId="0" xfId="0" applyAlignment="1" applyFont="1">
      <alignment readingOrder="0" vertical="bottom"/>
    </xf>
    <xf borderId="0" fillId="8" fontId="16" numFmtId="0" xfId="0" applyAlignment="1" applyFont="1">
      <alignment readingOrder="0" shrinkToFit="0" vertical="bottom" wrapText="0"/>
    </xf>
    <xf borderId="0" fillId="8" fontId="17" numFmtId="0" xfId="0" applyAlignment="1" applyFont="1">
      <alignment readingOrder="0" shrinkToFit="0" vertical="bottom" wrapText="0"/>
    </xf>
    <xf borderId="0" fillId="8" fontId="8" numFmtId="0" xfId="0" applyAlignment="1" applyFont="1">
      <alignment readingOrder="0" shrinkToFit="0" vertical="bottom" wrapText="0"/>
    </xf>
    <xf borderId="0" fillId="8" fontId="18" numFmtId="0" xfId="0" applyAlignment="1" applyFont="1">
      <alignment readingOrder="0" shrinkToFit="0" vertical="bottom" wrapText="0"/>
    </xf>
    <xf borderId="0" fillId="5" fontId="19" numFmtId="0" xfId="0" applyAlignment="1" applyFont="1">
      <alignment vertical="bottom"/>
    </xf>
    <xf borderId="0" fillId="6" fontId="12" numFmtId="0" xfId="0" applyAlignment="1" applyFont="1">
      <alignment vertical="bottom"/>
    </xf>
    <xf borderId="0" fillId="7" fontId="12" numFmtId="0" xfId="0" applyAlignment="1" applyFont="1">
      <alignment readingOrder="0"/>
    </xf>
    <xf borderId="0" fillId="8" fontId="20" numFmtId="0" xfId="0" applyAlignment="1" applyFont="1">
      <alignment readingOrder="0" shrinkToFit="0" vertical="bottom" wrapText="0"/>
    </xf>
    <xf borderId="0" fillId="8" fontId="21" numFmtId="0" xfId="0" applyAlignment="1" applyFont="1">
      <alignment readingOrder="0" shrinkToFit="0" vertical="bottom" wrapText="0"/>
    </xf>
    <xf borderId="0" fillId="10" fontId="7" numFmtId="0" xfId="0" applyAlignment="1" applyFill="1" applyFont="1">
      <alignment vertical="bottom"/>
    </xf>
    <xf borderId="0" fillId="7" fontId="19" numFmtId="0" xfId="0" applyAlignment="1" applyFont="1">
      <alignment readingOrder="0" vertical="bottom"/>
    </xf>
    <xf borderId="0" fillId="10" fontId="7" numFmtId="0" xfId="0" applyAlignment="1" applyFont="1">
      <alignment readingOrder="0" vertical="bottom"/>
    </xf>
    <xf borderId="0" fillId="9" fontId="11" numFmtId="0" xfId="0" applyAlignment="1" applyFont="1">
      <alignment horizontal="left" readingOrder="0" vertical="bottom"/>
    </xf>
    <xf borderId="0" fillId="8" fontId="22" numFmtId="0" xfId="0" applyAlignment="1" applyFont="1">
      <alignment readingOrder="0" shrinkToFit="0" vertical="bottom" wrapText="0"/>
    </xf>
    <xf borderId="0" fillId="7" fontId="12" numFmtId="0" xfId="0" applyAlignment="1" applyFont="1">
      <alignment horizontal="left" readingOrder="0" vertical="bottom"/>
    </xf>
    <xf borderId="0" fillId="9" fontId="23" numFmtId="0" xfId="0" applyAlignment="1" applyFont="1">
      <alignment horizontal="left" readingOrder="0" shrinkToFit="0" vertical="bottom" wrapText="0"/>
    </xf>
    <xf borderId="0" fillId="9" fontId="24" numFmtId="0" xfId="0" applyAlignment="1" applyFont="1">
      <alignment readingOrder="0" vertical="bottom"/>
    </xf>
    <xf borderId="0" fillId="9" fontId="25" numFmtId="0" xfId="0" applyAlignment="1" applyFont="1">
      <alignment readingOrder="0" vertical="bottom"/>
    </xf>
    <xf borderId="0" fillId="7" fontId="26" numFmtId="0" xfId="0" applyAlignment="1" applyFont="1">
      <alignment readingOrder="0"/>
    </xf>
    <xf borderId="0" fillId="2" fontId="27" numFmtId="0" xfId="0" applyAlignment="1" applyFont="1">
      <alignment vertical="bottom"/>
    </xf>
    <xf borderId="0" fillId="2" fontId="27" numFmtId="0" xfId="0" applyAlignment="1" applyFont="1">
      <alignment readingOrder="0" vertical="bottom"/>
    </xf>
    <xf borderId="2" fillId="2" fontId="2" numFmtId="0" xfId="0" applyAlignment="1" applyBorder="1" applyFont="1">
      <alignment vertical="bottom"/>
    </xf>
    <xf borderId="0" fillId="2" fontId="2" numFmtId="0" xfId="0" applyAlignment="1" applyFont="1">
      <alignment vertical="bottom"/>
    </xf>
    <xf borderId="0" fillId="3" fontId="4" numFmtId="0" xfId="0" applyAlignment="1" applyFont="1">
      <alignment readingOrder="0" shrinkToFit="0" vertical="top" wrapText="1"/>
    </xf>
    <xf borderId="0" fillId="11" fontId="12" numFmtId="0" xfId="0" applyAlignment="1" applyFill="1" applyFont="1">
      <alignment readingOrder="0" vertical="bottom"/>
    </xf>
    <xf borderId="0" fillId="8" fontId="20" numFmtId="0" xfId="0" applyAlignment="1" applyFont="1">
      <alignment readingOrder="0" vertical="bottom"/>
    </xf>
    <xf borderId="0" fillId="9" fontId="7" numFmtId="0" xfId="0" applyAlignment="1" applyFont="1">
      <alignment readingOrder="0" vertical="bottom"/>
    </xf>
    <xf borderId="0" fillId="9" fontId="28" numFmtId="0" xfId="0" applyAlignment="1" applyFont="1">
      <alignment horizontal="left" readingOrder="0" vertical="bottom"/>
    </xf>
    <xf borderId="0" fillId="9" fontId="29" numFmtId="0" xfId="0" applyAlignment="1" applyFont="1">
      <alignment horizontal="left" readingOrder="0" vertical="bottom"/>
    </xf>
    <xf borderId="0" fillId="9" fontId="30" numFmtId="0" xfId="0" applyAlignment="1" applyFont="1">
      <alignment horizontal="left" readingOrder="0" vertical="bottom"/>
    </xf>
    <xf borderId="0" fillId="11" fontId="12" numFmtId="0" xfId="0" applyAlignment="1" applyFont="1">
      <alignment vertical="bottom"/>
    </xf>
    <xf borderId="0" fillId="9" fontId="31" numFmtId="0" xfId="0" applyAlignment="1" applyFont="1">
      <alignment horizontal="left" readingOrder="0" vertical="bottom"/>
    </xf>
    <xf borderId="0" fillId="9" fontId="29" numFmtId="0" xfId="0" applyAlignment="1" applyFont="1">
      <alignment horizontal="left" vertical="bottom"/>
    </xf>
    <xf borderId="0" fillId="9" fontId="32" numFmtId="0" xfId="0" applyAlignment="1" applyFont="1">
      <alignment horizontal="left" readingOrder="0" vertical="bottom"/>
    </xf>
    <xf borderId="0" fillId="9" fontId="11" numFmtId="0" xfId="0" applyAlignment="1" applyFont="1">
      <alignment horizontal="left" readingOrder="0" vertical="bottom"/>
    </xf>
    <xf borderId="0" fillId="9" fontId="33" numFmtId="0" xfId="0" applyAlignment="1" applyFont="1">
      <alignment readingOrder="0" vertical="bottom"/>
    </xf>
    <xf borderId="0" fillId="9" fontId="7" numFmtId="0" xfId="0" applyAlignment="1" applyFont="1">
      <alignment readingOrder="0" vertical="bottom"/>
    </xf>
    <xf borderId="0" fillId="9" fontId="34" numFmtId="0" xfId="0" applyAlignment="1" applyFont="1">
      <alignment horizontal="left" readingOrder="0" vertical="bottom"/>
    </xf>
    <xf borderId="0" fillId="9" fontId="35" numFmtId="0" xfId="0" applyAlignment="1" applyFont="1">
      <alignment readingOrder="0" vertical="bottom"/>
    </xf>
    <xf borderId="0" fillId="9" fontId="14" numFmtId="0" xfId="0" applyAlignment="1" applyFont="1">
      <alignment vertical="bottom"/>
    </xf>
    <xf borderId="0" fillId="8" fontId="20" numFmtId="0" xfId="0" applyAlignment="1" applyFont="1">
      <alignment vertical="bottom"/>
    </xf>
    <xf borderId="0" fillId="9" fontId="19" numFmtId="0" xfId="0" applyAlignment="1" applyFont="1">
      <alignment vertical="bottom"/>
    </xf>
    <xf borderId="0" fillId="9" fontId="36" numFmtId="0" xfId="0" applyAlignment="1" applyFont="1">
      <alignment vertical="bottom"/>
    </xf>
    <xf borderId="0" fillId="9" fontId="37" numFmtId="0" xfId="0" applyAlignment="1" applyFont="1">
      <alignment readingOrder="0" vertical="bottom"/>
    </xf>
    <xf borderId="1" fillId="2" fontId="2" numFmtId="0" xfId="0" applyAlignment="1" applyBorder="1" applyFont="1">
      <alignment readingOrder="0" vertical="bottom"/>
    </xf>
    <xf borderId="0" fillId="9" fontId="34" numFmtId="0" xfId="0" applyAlignment="1" applyFont="1">
      <alignment horizontal="left" vertical="bottom"/>
    </xf>
    <xf borderId="0" fillId="9" fontId="31" numFmtId="0" xfId="0" applyAlignment="1" applyFont="1">
      <alignment horizontal="left" vertical="bottom"/>
    </xf>
    <xf borderId="0" fillId="9" fontId="36" numFmtId="0" xfId="0" applyAlignment="1" applyFont="1">
      <alignment readingOrder="0" vertical="bottom"/>
    </xf>
    <xf borderId="0" fillId="9" fontId="38" numFmtId="0" xfId="0" applyAlignment="1" applyFont="1">
      <alignment horizontal="left" readingOrder="0" vertical="bottom"/>
    </xf>
    <xf borderId="0" fillId="9" fontId="39" numFmtId="0" xfId="0" applyAlignment="1" applyFont="1">
      <alignment readingOrder="0" vertical="bottom"/>
    </xf>
    <xf borderId="0" fillId="9" fontId="40" numFmtId="0" xfId="0" applyAlignment="1" applyFont="1">
      <alignment readingOrder="0" vertical="bottom"/>
    </xf>
    <xf borderId="0" fillId="9" fontId="41" numFmtId="0" xfId="0" applyAlignment="1" applyFont="1">
      <alignment horizontal="left" readingOrder="0"/>
    </xf>
    <xf borderId="0" fillId="9" fontId="42" numFmtId="0" xfId="0" applyAlignment="1" applyFont="1">
      <alignment horizontal="left" readingOrder="0" vertical="bottom"/>
    </xf>
    <xf borderId="0" fillId="9" fontId="39" numFmtId="0" xfId="0" applyAlignment="1" applyFont="1">
      <alignment vertical="bottom"/>
    </xf>
    <xf borderId="0" fillId="9" fontId="43" numFmtId="0" xfId="0" applyAlignment="1" applyFont="1">
      <alignment horizontal="left" readingOrder="0" vertical="bottom"/>
    </xf>
    <xf borderId="0" fillId="11" fontId="19" numFmtId="0" xfId="0" applyAlignment="1" applyFont="1">
      <alignment vertical="bottom"/>
    </xf>
    <xf borderId="0" fillId="9" fontId="44" numFmtId="0" xfId="0" applyAlignment="1" applyFont="1">
      <alignment horizontal="left" readingOrder="0" vertical="bottom"/>
    </xf>
    <xf borderId="0" fillId="9" fontId="45" numFmtId="0" xfId="0" applyAlignment="1" applyFont="1">
      <alignment horizontal="left" readingOrder="0" vertical="bottom"/>
    </xf>
    <xf borderId="0" fillId="9" fontId="46" numFmtId="0" xfId="0" applyAlignment="1" applyFont="1">
      <alignment horizontal="left" readingOrder="0" vertical="bottom"/>
    </xf>
    <xf borderId="0" fillId="9" fontId="47" numFmtId="0" xfId="0" applyAlignment="1" applyFont="1">
      <alignment horizontal="left" readingOrder="0" vertical="bottom"/>
    </xf>
    <xf borderId="0" fillId="9" fontId="48" numFmtId="0" xfId="0" applyAlignment="1" applyFont="1">
      <alignment readingOrder="0" vertical="bottom"/>
    </xf>
    <xf borderId="0" fillId="9" fontId="49" numFmtId="0" xfId="0" applyAlignment="1" applyFont="1">
      <alignment readingOrder="0" vertical="bottom"/>
    </xf>
    <xf borderId="0" fillId="11" fontId="19" numFmtId="0" xfId="0" applyAlignment="1" applyFont="1">
      <alignment readingOrder="0" vertical="bottom"/>
    </xf>
    <xf borderId="0" fillId="9" fontId="47" numFmtId="0" xfId="0" applyAlignment="1" applyFont="1">
      <alignment horizontal="left" vertical="bottom"/>
    </xf>
    <xf borderId="0" fillId="9" fontId="50" numFmtId="0" xfId="0" applyAlignment="1" applyFont="1">
      <alignment readingOrder="0" vertical="bottom"/>
    </xf>
    <xf borderId="0" fillId="9" fontId="51" numFmtId="0" xfId="0" applyAlignment="1" applyFont="1">
      <alignment horizontal="left" readingOrder="0" vertical="bottom"/>
    </xf>
    <xf borderId="0" fillId="9" fontId="44" numFmtId="0" xfId="0" applyAlignment="1" applyFont="1">
      <alignment horizontal="left" readingOrder="0" vertical="bottom"/>
    </xf>
    <xf borderId="0" fillId="9" fontId="52" numFmtId="0" xfId="0" applyAlignment="1" applyFont="1">
      <alignment horizontal="left" readingOrder="0" vertical="bottom"/>
    </xf>
    <xf borderId="0" fillId="9" fontId="53" numFmtId="0" xfId="0" applyAlignment="1" applyFont="1">
      <alignment horizontal="left" readingOrder="0" vertical="bottom"/>
    </xf>
    <xf borderId="0" fillId="11" fontId="54" numFmtId="0" xfId="0" applyAlignment="1" applyFont="1">
      <alignment vertical="bottom"/>
    </xf>
    <xf borderId="0" fillId="8" fontId="55" numFmtId="0" xfId="0" applyAlignment="1" applyFont="1">
      <alignment vertical="bottom"/>
    </xf>
    <xf borderId="0" fillId="9" fontId="7" numFmtId="0" xfId="0" applyAlignment="1" applyFont="1">
      <alignment vertical="bottom"/>
    </xf>
    <xf borderId="0" fillId="9" fontId="56" numFmtId="0" xfId="0" applyAlignment="1" applyFont="1">
      <alignment vertical="bottom"/>
    </xf>
    <xf borderId="0" fillId="9" fontId="47" numFmtId="0" xfId="0" applyAlignment="1" applyFont="1">
      <alignment horizontal="left" readingOrder="0" vertical="bottom"/>
    </xf>
    <xf borderId="0" fillId="9" fontId="57" numFmtId="0" xfId="0" applyAlignment="1" applyFont="1">
      <alignment horizontal="left" readingOrder="0" vertical="bottom"/>
    </xf>
    <xf borderId="0" fillId="9" fontId="58" numFmtId="0" xfId="0" applyAlignment="1" applyFont="1">
      <alignment horizontal="left" readingOrder="0" vertical="bottom"/>
    </xf>
    <xf borderId="0" fillId="11" fontId="59" numFmtId="0" xfId="0" applyAlignment="1" applyFont="1">
      <alignment vertical="bottom"/>
    </xf>
    <xf borderId="0" fillId="9" fontId="60" numFmtId="0" xfId="0" applyAlignment="1" applyFont="1">
      <alignment vertical="bottom"/>
    </xf>
    <xf borderId="0" fillId="9" fontId="54" numFmtId="0" xfId="0" applyAlignment="1" applyFont="1">
      <alignment vertical="bottom"/>
    </xf>
    <xf borderId="0" fillId="8" fontId="55" numFmtId="0" xfId="0" applyAlignment="1" applyFont="1">
      <alignment readingOrder="0" vertical="bottom"/>
    </xf>
    <xf borderId="0" fillId="9" fontId="61" numFmtId="0" xfId="0" applyAlignment="1" applyFont="1">
      <alignment readingOrder="0" vertical="bottom"/>
    </xf>
    <xf borderId="0" fillId="9" fontId="62" numFmtId="0" xfId="0" applyAlignment="1" applyFont="1">
      <alignment readingOrder="0" vertical="bottom"/>
    </xf>
    <xf borderId="0" fillId="9" fontId="63" numFmtId="0" xfId="0" applyAlignment="1" applyFont="1">
      <alignment readingOrder="0" vertical="bottom"/>
    </xf>
    <xf borderId="0" fillId="9" fontId="61" numFmtId="0" xfId="0" applyAlignment="1" applyFont="1">
      <alignment readingOrder="0" vertical="bottom"/>
    </xf>
    <xf borderId="0" fillId="9" fontId="63" numFmtId="0" xfId="0" applyAlignment="1" applyFont="1">
      <alignment readingOrder="0" vertical="bottom"/>
    </xf>
    <xf borderId="0" fillId="9" fontId="12" numFmtId="0" xfId="0" applyAlignment="1" applyFont="1">
      <alignment readingOrder="0" vertical="bottom"/>
    </xf>
    <xf borderId="0" fillId="9" fontId="64" numFmtId="0" xfId="0" applyAlignment="1" applyFont="1">
      <alignment vertical="bottom"/>
    </xf>
    <xf borderId="0" fillId="9" fontId="64" numFmtId="0" xfId="0" applyAlignment="1" applyFont="1">
      <alignment readingOrder="0" vertical="bottom"/>
    </xf>
    <xf borderId="0" fillId="9" fontId="7" numFmtId="0" xfId="0" applyAlignment="1" applyFont="1">
      <alignment readingOrder="0" vertical="bottom"/>
    </xf>
    <xf borderId="0" fillId="8" fontId="22" numFmtId="0" xfId="0" applyAlignment="1" applyFont="1">
      <alignment readingOrder="0" vertical="bottom"/>
    </xf>
    <xf borderId="0" fillId="9" fontId="19" numFmtId="0" xfId="0" applyAlignment="1" applyFont="1">
      <alignment readingOrder="0" vertical="bottom"/>
    </xf>
    <xf borderId="0" fillId="9" fontId="65" numFmtId="0" xfId="0" applyAlignment="1" applyFont="1">
      <alignment readingOrder="0" vertical="bottom"/>
    </xf>
    <xf borderId="0" fillId="9" fontId="66" numFmtId="0" xfId="0" applyAlignment="1" applyFont="1">
      <alignment horizontal="left" readingOrder="0" vertical="bottom"/>
    </xf>
    <xf borderId="0" fillId="9" fontId="66" numFmtId="0" xfId="0" applyAlignment="1" applyFont="1">
      <alignment horizontal="left" vertical="bottom"/>
    </xf>
    <xf borderId="0" fillId="9" fontId="67" numFmtId="0" xfId="0" applyAlignment="1" applyFont="1">
      <alignment horizontal="left" readingOrder="0" vertical="bottom"/>
    </xf>
    <xf borderId="0" fillId="9" fontId="14" numFmtId="0" xfId="0" applyAlignment="1" applyFont="1">
      <alignment readingOrder="0"/>
    </xf>
    <xf borderId="0" fillId="11" fontId="12" numFmtId="0" xfId="0" applyAlignment="1" applyFont="1">
      <alignment vertical="bottom"/>
    </xf>
    <xf borderId="0" fillId="8" fontId="20" numFmtId="0" xfId="0" applyAlignment="1" applyFont="1">
      <alignment vertical="bottom"/>
    </xf>
    <xf borderId="0" fillId="9" fontId="68" numFmtId="0" xfId="0" applyAlignment="1" applyFont="1">
      <alignment vertical="bottom"/>
    </xf>
    <xf borderId="0" fillId="9" fontId="68" numFmtId="0" xfId="0" applyAlignment="1" applyFont="1">
      <alignment readingOrder="0" vertical="bottom"/>
    </xf>
    <xf borderId="0" fillId="9" fontId="69" numFmtId="0" xfId="0" applyAlignment="1" applyFont="1">
      <alignment horizontal="left" readingOrder="0"/>
    </xf>
    <xf borderId="0" fillId="9" fontId="44" numFmtId="0" xfId="0" applyAlignment="1" applyFont="1">
      <alignment horizontal="left" vertical="bottom"/>
    </xf>
    <xf borderId="0" fillId="4" fontId="8" numFmtId="0" xfId="0" applyAlignment="1" applyFont="1">
      <alignment vertical="bottom"/>
    </xf>
    <xf borderId="0" fillId="9" fontId="65" numFmtId="0" xfId="0" applyAlignment="1" applyFont="1">
      <alignment vertical="bottom"/>
    </xf>
    <xf borderId="0" fillId="9" fontId="14" numFmtId="0" xfId="0" applyAlignment="1" applyFont="1">
      <alignment vertical="bottom"/>
    </xf>
    <xf borderId="0" fillId="9" fontId="19" numFmtId="0" xfId="0" applyAlignment="1" applyFont="1">
      <alignment vertical="bottom"/>
    </xf>
    <xf borderId="0" fillId="9" fontId="65" numFmtId="0" xfId="0" applyAlignment="1" applyFont="1">
      <alignment vertical="bottom"/>
    </xf>
    <xf borderId="0" fillId="9" fontId="7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2" fontId="7" numFmtId="0" xfId="0" applyAlignment="1" applyFont="1">
      <alignment vertical="bottom"/>
    </xf>
    <xf borderId="0" fillId="2" fontId="70" numFmtId="0" xfId="0" applyAlignment="1" applyFont="1">
      <alignment readingOrder="0" vertical="top"/>
    </xf>
    <xf borderId="0" fillId="12" fontId="6" numFmtId="0" xfId="0" applyAlignment="1" applyFill="1" applyFont="1">
      <alignment vertical="top"/>
    </xf>
    <xf borderId="0" fillId="13" fontId="8" numFmtId="0" xfId="0" applyAlignment="1" applyFill="1" applyFont="1">
      <alignment readingOrder="0" vertical="bottom"/>
    </xf>
    <xf borderId="0" fillId="12" fontId="7" numFmtId="0" xfId="0" applyAlignment="1" applyFont="1">
      <alignment vertical="bottom"/>
    </xf>
    <xf borderId="0" fillId="6" fontId="71" numFmtId="0" xfId="0" applyAlignment="1" applyFont="1">
      <alignment readingOrder="0" vertical="bottom"/>
    </xf>
    <xf borderId="0" fillId="13" fontId="20" numFmtId="0" xfId="0" applyAlignment="1" applyFont="1">
      <alignment readingOrder="0" vertical="bottom"/>
    </xf>
    <xf borderId="0" fillId="13" fontId="22" numFmtId="0" xfId="0" applyAlignment="1" applyFont="1">
      <alignment readingOrder="0" vertical="bottom"/>
    </xf>
    <xf borderId="0" fillId="6" fontId="72" numFmtId="0" xfId="0" applyAlignment="1" applyFont="1">
      <alignment readingOrder="0" vertical="bottom"/>
    </xf>
    <xf borderId="0" fillId="12" fontId="73" numFmtId="0" xfId="0" applyAlignment="1" applyFont="1">
      <alignment vertical="bottom"/>
    </xf>
    <xf borderId="0" fillId="9" fontId="11" numFmtId="0" xfId="0" applyAlignment="1" applyFont="1">
      <alignment horizontal="left" readingOrder="0" vertical="bottom"/>
    </xf>
    <xf borderId="0" fillId="13" fontId="20" numFmtId="0" xfId="0" applyAlignment="1" applyFont="1">
      <alignment vertical="bottom"/>
    </xf>
    <xf borderId="0" fillId="13" fontId="20" numFmtId="0" xfId="0" applyAlignment="1" applyFont="1">
      <alignment readingOrder="0" vertical="bottom"/>
    </xf>
    <xf borderId="0" fillId="9" fontId="31" numFmtId="0" xfId="0" applyAlignment="1" applyFont="1">
      <alignment horizontal="left" readingOrder="0" vertical="bottom"/>
    </xf>
    <xf borderId="0" fillId="6" fontId="72" numFmtId="0" xfId="0" applyAlignment="1" applyFont="1">
      <alignment vertical="bottom"/>
    </xf>
    <xf borderId="0" fillId="9" fontId="34" numFmtId="0" xfId="0" applyAlignment="1" applyFont="1">
      <alignment horizontal="left" readingOrder="0" vertical="bottom"/>
    </xf>
    <xf borderId="0" fillId="9" fontId="58" numFmtId="0" xfId="0" applyAlignment="1" applyFont="1">
      <alignment horizontal="left" readingOrder="0" vertical="bottom"/>
    </xf>
    <xf borderId="0" fillId="9" fontId="74" numFmtId="0" xfId="0" applyAlignment="1" applyFont="1">
      <alignment readingOrder="0"/>
    </xf>
    <xf borderId="0" fillId="0" fontId="75" numFmtId="0" xfId="0" applyAlignment="1" applyFont="1">
      <alignment readingOrder="0"/>
    </xf>
    <xf borderId="0" fillId="9" fontId="76" numFmtId="0" xfId="0" applyAlignment="1" applyFont="1">
      <alignment readingOrder="0" vertical="bottom"/>
    </xf>
    <xf borderId="0" fillId="6" fontId="77" numFmtId="0" xfId="0" applyAlignment="1" applyFont="1">
      <alignment readingOrder="0" vertical="bottom"/>
    </xf>
    <xf borderId="0" fillId="12" fontId="78" numFmtId="0" xfId="0" applyAlignment="1" applyFont="1">
      <alignment vertical="bottom"/>
    </xf>
    <xf borderId="0" fillId="6" fontId="79" numFmtId="0" xfId="0" applyAlignment="1" applyFont="1">
      <alignment readingOrder="0" vertical="bottom"/>
    </xf>
    <xf borderId="0" fillId="12" fontId="80" numFmtId="0" xfId="0" applyAlignment="1" applyFont="1">
      <alignment vertical="bottom"/>
    </xf>
    <xf borderId="0" fillId="6" fontId="81" numFmtId="0" xfId="0" applyAlignment="1" applyFont="1">
      <alignment readingOrder="0" vertical="bottom"/>
    </xf>
    <xf borderId="0" fillId="14" fontId="6" numFmtId="0" xfId="0" applyAlignment="1" applyFill="1" applyFont="1">
      <alignment vertical="top"/>
    </xf>
    <xf borderId="0" fillId="15" fontId="8" numFmtId="0" xfId="0" applyAlignment="1" applyFill="1" applyFont="1">
      <alignment readingOrder="0" vertical="bottom"/>
    </xf>
    <xf borderId="0" fillId="14" fontId="7" numFmtId="0" xfId="0" applyAlignment="1" applyFont="1">
      <alignment vertical="bottom"/>
    </xf>
    <xf borderId="0" fillId="5" fontId="14" numFmtId="0" xfId="0" applyAlignment="1" applyFont="1">
      <alignment readingOrder="0" vertical="bottom"/>
    </xf>
    <xf borderId="0" fillId="15" fontId="20" numFmtId="0" xfId="0" applyAlignment="1" applyFont="1">
      <alignment readingOrder="0" vertical="bottom"/>
    </xf>
    <xf borderId="0" fillId="11" fontId="12" numFmtId="0" xfId="0" applyAlignment="1" applyFont="1">
      <alignment readingOrder="0" vertical="bottom"/>
    </xf>
    <xf borderId="0" fillId="9" fontId="82" numFmtId="0" xfId="0" applyAlignment="1" applyFont="1">
      <alignment horizontal="left" readingOrder="0" vertical="bottom"/>
    </xf>
    <xf borderId="0" fillId="15" fontId="20" numFmtId="0" xfId="0" applyAlignment="1" applyFont="1">
      <alignment vertical="bottom"/>
    </xf>
    <xf borderId="0" fillId="9" fontId="51" numFmtId="0" xfId="0" applyAlignment="1" applyFont="1">
      <alignment horizontal="left" readingOrder="0" vertical="bottom"/>
    </xf>
    <xf borderId="0" fillId="15" fontId="20" numFmtId="0" xfId="0" applyAlignment="1" applyFont="1">
      <alignment readingOrder="0" vertical="bottom"/>
    </xf>
    <xf borderId="0" fillId="9" fontId="82" numFmtId="0" xfId="0" applyAlignment="1" applyFont="1">
      <alignment horizontal="left" readingOrder="0" vertical="bottom"/>
    </xf>
    <xf borderId="0" fillId="9" fontId="31" numFmtId="0" xfId="0" applyAlignment="1" applyFont="1">
      <alignment horizontal="left" readingOrder="0" vertical="bottom"/>
    </xf>
    <xf borderId="0" fillId="16" fontId="7" numFmtId="0" xfId="0" applyAlignment="1" applyFill="1" applyFont="1">
      <alignment readingOrder="0" vertical="bottom"/>
    </xf>
    <xf borderId="0" fillId="17" fontId="6" numFmtId="0" xfId="0" applyAlignment="1" applyFill="1" applyFont="1">
      <alignment vertical="top"/>
    </xf>
    <xf borderId="0" fillId="18" fontId="8" numFmtId="0" xfId="0" applyAlignment="1" applyFill="1" applyFont="1">
      <alignment readingOrder="0" vertical="bottom"/>
    </xf>
    <xf borderId="0" fillId="17" fontId="7" numFmtId="0" xfId="0" applyAlignment="1" applyFont="1">
      <alignment vertical="bottom"/>
    </xf>
    <xf borderId="0" fillId="7" fontId="14" numFmtId="0" xfId="0" applyAlignment="1" applyFont="1">
      <alignment readingOrder="0" vertical="bottom"/>
    </xf>
    <xf borderId="0" fillId="18" fontId="20" numFmtId="0" xfId="0" applyAlignment="1" applyFont="1">
      <alignment readingOrder="0" vertical="bottom"/>
    </xf>
    <xf borderId="0" fillId="19" fontId="12" numFmtId="0" xfId="0" applyAlignment="1" applyFill="1" applyFont="1">
      <alignment readingOrder="0" vertical="bottom"/>
    </xf>
    <xf borderId="0" fillId="9" fontId="11" numFmtId="0" xfId="0" applyAlignment="1" applyFont="1">
      <alignment horizontal="left" readingOrder="0" vertical="bottom"/>
    </xf>
    <xf borderId="0" fillId="20" fontId="11" numFmtId="0" xfId="0" applyAlignment="1" applyFill="1" applyFont="1">
      <alignment horizontal="left" readingOrder="0" vertical="bottom"/>
    </xf>
    <xf borderId="0" fillId="21" fontId="6" numFmtId="0" xfId="0" applyAlignment="1" applyFill="1" applyFont="1">
      <alignment vertical="top"/>
    </xf>
    <xf borderId="0" fillId="22" fontId="8" numFmtId="0" xfId="0" applyAlignment="1" applyFill="1" applyFont="1">
      <alignment readingOrder="0" vertical="bottom"/>
    </xf>
    <xf borderId="0" fillId="21" fontId="7" numFmtId="0" xfId="0" applyAlignment="1" applyFont="1">
      <alignment vertical="bottom"/>
    </xf>
    <xf borderId="0" fillId="23" fontId="14" numFmtId="0" xfId="0" applyAlignment="1" applyFill="1" applyFont="1">
      <alignment readingOrder="0" vertical="bottom"/>
    </xf>
    <xf borderId="0" fillId="22" fontId="20" numFmtId="0" xfId="0" applyAlignment="1" applyFont="1">
      <alignment readingOrder="0" vertical="bottom"/>
    </xf>
    <xf borderId="0" fillId="24" fontId="6" numFmtId="0" xfId="0" applyAlignment="1" applyFill="1" applyFont="1">
      <alignment vertical="top"/>
    </xf>
    <xf borderId="0" fillId="25" fontId="8" numFmtId="0" xfId="0" applyAlignment="1" applyFill="1" applyFont="1">
      <alignment readingOrder="0" vertical="bottom"/>
    </xf>
    <xf borderId="0" fillId="26" fontId="14" numFmtId="0" xfId="0" applyAlignment="1" applyFill="1" applyFont="1">
      <alignment readingOrder="0" vertical="bottom"/>
    </xf>
    <xf borderId="0" fillId="25" fontId="20" numFmtId="0" xfId="0" applyAlignment="1" applyFont="1">
      <alignment readingOrder="0" vertical="bottom"/>
    </xf>
    <xf borderId="0" fillId="26" fontId="14" numFmtId="0" xfId="0" applyAlignment="1" applyFont="1">
      <alignment readingOrder="0"/>
    </xf>
    <xf borderId="0" fillId="27" fontId="7" numFmtId="0" xfId="0" applyAlignment="1" applyFill="1" applyFont="1">
      <alignment vertical="top"/>
    </xf>
    <xf borderId="0" fillId="28" fontId="8" numFmtId="0" xfId="0" applyAlignment="1" applyFill="1" applyFont="1">
      <alignment readingOrder="0" vertical="bottom"/>
    </xf>
    <xf borderId="0" fillId="28" fontId="8" numFmtId="0" xfId="0" applyAlignment="1" applyFont="1">
      <alignment vertical="bottom"/>
    </xf>
    <xf borderId="0" fillId="27" fontId="83" numFmtId="0" xfId="0" applyAlignment="1" applyFont="1">
      <alignment readingOrder="0" vertical="top"/>
    </xf>
    <xf borderId="0" fillId="29" fontId="14" numFmtId="0" xfId="0" applyAlignment="1" applyFill="1" applyFont="1">
      <alignment readingOrder="0" vertical="bottom"/>
    </xf>
    <xf borderId="0" fillId="28" fontId="20" numFmtId="0" xfId="0" applyAlignment="1" applyFont="1">
      <alignment readingOrder="0" vertical="bottom"/>
    </xf>
    <xf borderId="0" fillId="28" fontId="20" numFmtId="0" xfId="0" applyAlignment="1" applyFont="1">
      <alignment vertical="bottom"/>
    </xf>
    <xf borderId="0" fillId="9" fontId="84" numFmtId="0" xfId="0" applyAlignment="1" applyFont="1">
      <alignment horizontal="left" readingOrder="0" vertical="bottom"/>
    </xf>
    <xf borderId="0" fillId="9" fontId="85" numFmtId="0" xfId="0" applyAlignment="1" applyFont="1">
      <alignment readingOrder="0" vertical="bottom"/>
    </xf>
    <xf borderId="0" fillId="9" fontId="11" numFmtId="164" xfId="0" applyAlignment="1" applyFont="1" applyNumberFormat="1">
      <alignment horizontal="left" readingOrder="0" vertical="bottom"/>
    </xf>
    <xf borderId="0" fillId="9" fontId="7" numFmtId="0" xfId="0" applyAlignment="1" applyFont="1">
      <alignment readingOrder="0" vertical="bottom"/>
    </xf>
    <xf borderId="0" fillId="9" fontId="28" numFmtId="0" xfId="0" applyAlignment="1" applyFont="1">
      <alignment horizontal="left" readingOrder="0" vertical="bottom"/>
    </xf>
    <xf borderId="0" fillId="9" fontId="28" numFmtId="0" xfId="0" applyAlignment="1" applyFont="1">
      <alignment horizontal="left" readingOrder="0" vertical="bottom"/>
    </xf>
    <xf borderId="0" fillId="9" fontId="68" numFmtId="0" xfId="0" applyAlignment="1" applyFont="1">
      <alignment vertical="bottom"/>
    </xf>
    <xf borderId="0" fillId="9" fontId="86" numFmtId="0" xfId="0" applyAlignment="1" applyFont="1">
      <alignment vertical="bottom"/>
    </xf>
    <xf borderId="0" fillId="9" fontId="86" numFmtId="0" xfId="0" applyAlignment="1" applyFont="1">
      <alignment readingOrder="0" vertical="bottom"/>
    </xf>
    <xf borderId="0" fillId="9" fontId="3" numFmtId="0" xfId="0" applyAlignment="1" applyFont="1">
      <alignment readingOrder="0"/>
    </xf>
    <xf borderId="0" fillId="9" fontId="3" numFmtId="0" xfId="0" applyFont="1"/>
    <xf borderId="0" fillId="9" fontId="86" numFmtId="0" xfId="0" applyAlignment="1" applyFont="1">
      <alignment readingOrder="0"/>
    </xf>
    <xf borderId="0" fillId="2" fontId="3" numFmtId="0" xfId="0" applyFont="1"/>
    <xf borderId="0" fillId="11" fontId="65" numFmtId="0" xfId="0" applyAlignment="1" applyFont="1">
      <alignment readingOrder="0" vertical="bottom"/>
    </xf>
    <xf borderId="0" fillId="9" fontId="87" numFmtId="0" xfId="0" applyAlignment="1" applyFont="1">
      <alignment horizontal="left" readingOrder="0" vertical="bottom"/>
    </xf>
    <xf borderId="0" fillId="9" fontId="88" numFmtId="0" xfId="0" applyAlignment="1" applyFont="1">
      <alignment horizontal="left" readingOrder="0" vertical="bottom"/>
    </xf>
    <xf borderId="0" fillId="9" fontId="89" numFmtId="0" xfId="0" applyAlignment="1" applyFont="1">
      <alignment horizontal="left" readingOrder="0" vertical="bottom"/>
    </xf>
    <xf borderId="0" fillId="2" fontId="90" numFmtId="0" xfId="0" applyFont="1"/>
    <xf borderId="0" fillId="9" fontId="11" numFmtId="0" xfId="0" applyAlignment="1" applyFont="1">
      <alignment horizontal="left" readingOrder="0" vertical="bottom"/>
    </xf>
    <xf quotePrefix="1" borderId="0" fillId="9" fontId="45" numFmtId="0" xfId="0" applyAlignment="1" applyFont="1">
      <alignment horizontal="left" readingOrder="0" vertical="bottom"/>
    </xf>
    <xf borderId="0" fillId="9" fontId="91" numFmtId="0" xfId="0" applyAlignment="1" applyFont="1">
      <alignment horizontal="left" readingOrder="0" vertical="bottom"/>
    </xf>
    <xf quotePrefix="1" borderId="0" fillId="9" fontId="44" numFmtId="0" xfId="0" applyAlignment="1" applyFont="1">
      <alignment horizontal="left" readingOrder="0" vertical="bottom"/>
    </xf>
    <xf borderId="0" fillId="9" fontId="45" numFmtId="0" xfId="0" applyAlignment="1" applyFont="1">
      <alignment horizontal="left" readingOrder="0" vertical="bottom"/>
    </xf>
    <xf borderId="0" fillId="9" fontId="15" numFmtId="0" xfId="0" applyAlignment="1" applyFont="1">
      <alignment readingOrder="0" vertical="bottom"/>
    </xf>
    <xf borderId="0" fillId="11" fontId="19" numFmtId="0" xfId="0" applyAlignment="1" applyFont="1">
      <alignment vertical="bottom"/>
    </xf>
    <xf borderId="0" fillId="9" fontId="12" numFmtId="0" xfId="0" applyAlignment="1" applyFont="1">
      <alignment vertical="bottom"/>
    </xf>
    <xf borderId="0" fillId="11" fontId="15" numFmtId="0" xfId="0" applyAlignment="1" applyFont="1">
      <alignment readingOrder="0" vertical="bottom"/>
    </xf>
    <xf borderId="0" fillId="9" fontId="85" numFmtId="0" xfId="0" applyAlignment="1" applyFont="1">
      <alignment vertical="bottom"/>
    </xf>
    <xf borderId="0" fillId="2" fontId="85" numFmtId="0" xfId="0" applyAlignment="1" applyFont="1">
      <alignment vertical="bottom"/>
    </xf>
    <xf borderId="0" fillId="9" fontId="92" numFmtId="0" xfId="0" applyAlignment="1" applyFont="1">
      <alignment readingOrder="0" vertical="bottom"/>
    </xf>
    <xf borderId="0" fillId="2" fontId="12" numFmtId="0" xfId="0" applyAlignment="1" applyFont="1">
      <alignment vertical="bottom"/>
    </xf>
    <xf borderId="0" fillId="2" fontId="7" numFmtId="0" xfId="0" applyAlignment="1" applyFont="1">
      <alignment readingOrder="0" vertical="bottom"/>
    </xf>
    <xf borderId="0" fillId="9" fontId="12" numFmtId="0" xfId="0" applyAlignment="1" applyFont="1">
      <alignment readingOrder="0" vertical="bottom"/>
    </xf>
    <xf borderId="0" fillId="9" fontId="14" numFmtId="0" xfId="0" applyAlignment="1" applyFont="1">
      <alignment horizontal="left" readingOrder="0"/>
    </xf>
    <xf borderId="0" fillId="9" fontId="93" numFmtId="0" xfId="0" applyAlignment="1" applyFont="1">
      <alignment readingOrder="0" vertical="bottom"/>
    </xf>
    <xf borderId="0" fillId="2" fontId="83" numFmtId="0" xfId="0" applyAlignment="1" applyFont="1">
      <alignment readingOrder="0" vertical="top"/>
    </xf>
    <xf borderId="0" fillId="9" fontId="94" numFmtId="0" xfId="0" applyAlignment="1" applyFont="1">
      <alignment vertical="bottom"/>
    </xf>
    <xf borderId="0" fillId="9" fontId="19" numFmtId="0" xfId="0" applyAlignment="1" applyFont="1">
      <alignment readingOrder="0" vertical="bottom"/>
    </xf>
    <xf borderId="0" fillId="8" fontId="8" numFmtId="0" xfId="0" applyAlignment="1" applyFont="1">
      <alignment readingOrder="0" vertical="bottom"/>
    </xf>
    <xf borderId="0" fillId="2" fontId="83" numFmtId="0" xfId="0" applyAlignment="1" applyFont="1">
      <alignment readingOrder="0" vertical="bottom"/>
    </xf>
    <xf borderId="0" fillId="9" fontId="28" numFmtId="0" xfId="0" applyAlignment="1" applyFont="1">
      <alignment horizontal="left" vertical="bottom"/>
    </xf>
    <xf borderId="0" fillId="9" fontId="40" numFmtId="0" xfId="0" applyAlignment="1" applyFont="1">
      <alignment vertical="bottom"/>
    </xf>
    <xf borderId="0" fillId="2" fontId="35" numFmtId="0" xfId="0" applyAlignment="1" applyFont="1">
      <alignment vertical="bottom"/>
    </xf>
    <xf borderId="0" fillId="8" fontId="20" numFmtId="0" xfId="0" applyAlignment="1" applyFont="1">
      <alignment readingOrder="0" vertical="bottom"/>
    </xf>
    <xf borderId="0" fillId="9" fontId="71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HJfdGxyVHL8j7TrKAGy_FQ1WbmunwlpJ" TargetMode="External"/><Relationship Id="rId42" Type="http://schemas.openxmlformats.org/officeDocument/2006/relationships/hyperlink" Target="https://drive.google.com/file/d/1l69kQdbgnCwpvOZRTeyyjLdFbelm_GUE/view?usp=sharing" TargetMode="External"/><Relationship Id="rId41" Type="http://schemas.openxmlformats.org/officeDocument/2006/relationships/hyperlink" Target="https://drive.google.com/file/d/1YEo0htr8Q4TuXfp60acefb3iAbUxXH7i" TargetMode="External"/><Relationship Id="rId44" Type="http://schemas.openxmlformats.org/officeDocument/2006/relationships/hyperlink" Target="https://drive.google.com/open?id=13ITSpwvebgor9ZcqXtmKBjWbcgCuO2Qi" TargetMode="External"/><Relationship Id="rId43" Type="http://schemas.openxmlformats.org/officeDocument/2006/relationships/hyperlink" Target="https://drive.google.com/file/d/1BVfWagWrO65yJqlUF3fIpb0Y8cGsQpOI" TargetMode="External"/><Relationship Id="rId46" Type="http://schemas.openxmlformats.org/officeDocument/2006/relationships/hyperlink" Target="https://drive.google.com/file/d/1fGwUPwn3vcYLTlLxfEg-9wDdsWX2t6Yh" TargetMode="External"/><Relationship Id="rId45" Type="http://schemas.openxmlformats.org/officeDocument/2006/relationships/hyperlink" Target="https://drive.google.com/file/d/1g1RHzTu06UMZsYN2paBhFDsRCWrfwTPs" TargetMode="External"/><Relationship Id="rId107" Type="http://schemas.openxmlformats.org/officeDocument/2006/relationships/hyperlink" Target="https://drive.google.com/file/d/1FXwBXNx6Pvct59RKRRMLKn9Yd0GKVcop" TargetMode="External"/><Relationship Id="rId106" Type="http://schemas.openxmlformats.org/officeDocument/2006/relationships/hyperlink" Target="https://drive.google.com/file/d/1YgshjhzQH7odPdI8eOQI58fhvs4aPTax" TargetMode="External"/><Relationship Id="rId105" Type="http://schemas.openxmlformats.org/officeDocument/2006/relationships/hyperlink" Target="https://drive.google.com/file/d/1nplKyP9u8u1hBFAfUQwtTv5ejyruC3D0" TargetMode="External"/><Relationship Id="rId104" Type="http://schemas.openxmlformats.org/officeDocument/2006/relationships/hyperlink" Target="https://drive.google.com/file/d/1em0gT1P0-lJAuj6DfGoB-okSkDY5ILRB" TargetMode="External"/><Relationship Id="rId109" Type="http://schemas.openxmlformats.org/officeDocument/2006/relationships/hyperlink" Target="https://drive.google.com/file/d/1CiOAEIMZYjztzpdxH3J8mY0ymnPcJrzC/view" TargetMode="External"/><Relationship Id="rId108" Type="http://schemas.openxmlformats.org/officeDocument/2006/relationships/hyperlink" Target="https://drive.google.com/file/d/1crJat_4fkBEoqqdm3TkWC7h7NvV7j1AT" TargetMode="External"/><Relationship Id="rId48" Type="http://schemas.openxmlformats.org/officeDocument/2006/relationships/hyperlink" Target="https://drive.google.com/file/d/1CQF9D-KlVJsU-7k0gZUzapubDxLcyqlB" TargetMode="External"/><Relationship Id="rId47" Type="http://schemas.openxmlformats.org/officeDocument/2006/relationships/hyperlink" Target="https://drive.google.com/file/d/1cSj0rc3CLui-GWODT4vB5hMNWfx76MhC" TargetMode="External"/><Relationship Id="rId49" Type="http://schemas.openxmlformats.org/officeDocument/2006/relationships/hyperlink" Target="https://drive.google.com/file/d/1ng8MlcnKVKpQUJTXFMhcV7NF566MQKg3" TargetMode="External"/><Relationship Id="rId103" Type="http://schemas.openxmlformats.org/officeDocument/2006/relationships/hyperlink" Target="https://drive.google.com/file/d/15mrc-QpVQhvPPUDxTe49Lh1oQ66x1JeM" TargetMode="External"/><Relationship Id="rId102" Type="http://schemas.openxmlformats.org/officeDocument/2006/relationships/hyperlink" Target="https://drive.google.com/file/d/177n8foyfifQ34fmxUZQnCkicu41-j9sJ" TargetMode="External"/><Relationship Id="rId101" Type="http://schemas.openxmlformats.org/officeDocument/2006/relationships/hyperlink" Target="https://drive.google.com/file/d/1gf6i9iTFPpLszbkb2wfCwfnH7-C3IUJA" TargetMode="External"/><Relationship Id="rId100" Type="http://schemas.openxmlformats.org/officeDocument/2006/relationships/hyperlink" Target="https://drive.google.com/file/d/1INKkAEMhJ9T2or2MSZKxylTgopJsGnHd" TargetMode="External"/><Relationship Id="rId31" Type="http://schemas.openxmlformats.org/officeDocument/2006/relationships/hyperlink" Target="https://drive.google.com/file/d/1eD-7h5NQIcW5SkQvZuVb6Ukkz9_yvASg" TargetMode="External"/><Relationship Id="rId30" Type="http://schemas.openxmlformats.org/officeDocument/2006/relationships/hyperlink" Target="https://drive.google.com/open?id=1LCB-QOKChGkhSLwYO931u5a-MuTr8CCN" TargetMode="External"/><Relationship Id="rId33" Type="http://schemas.openxmlformats.org/officeDocument/2006/relationships/hyperlink" Target="https://drive.google.com/file/d/1NSPFQBEjtXipkljZ5EHHtBdkrg-wJedf/view?usp=sharing" TargetMode="External"/><Relationship Id="rId32" Type="http://schemas.openxmlformats.org/officeDocument/2006/relationships/hyperlink" Target="https://drive.google.com/file/d/1XImmsNoqU19bXmnQ2ntg-M01NWvhwTqX" TargetMode="External"/><Relationship Id="rId35" Type="http://schemas.openxmlformats.org/officeDocument/2006/relationships/hyperlink" Target="https://drive.google.com/file/d/1r3atKB7aLbOB920QN9_AxPYkwSbEyckK/view?usp=sharing" TargetMode="External"/><Relationship Id="rId34" Type="http://schemas.openxmlformats.org/officeDocument/2006/relationships/hyperlink" Target="https://drive.google.com/file/d/1cRiOlS_v1wRSQFd98hQ6pYqMZ-aH7fRy" TargetMode="External"/><Relationship Id="rId37" Type="http://schemas.openxmlformats.org/officeDocument/2006/relationships/hyperlink" Target="https://drive.google.com/file/d/1FxT6o3VRzg_Sod1S1_LnxINZuZiDqfcZ" TargetMode="External"/><Relationship Id="rId176" Type="http://schemas.openxmlformats.org/officeDocument/2006/relationships/hyperlink" Target="https://drive.google.com/file/d/1W2J8uIwWv_OTFTTBkulW6xq014RSjvYO" TargetMode="External"/><Relationship Id="rId36" Type="http://schemas.openxmlformats.org/officeDocument/2006/relationships/hyperlink" Target="https://drive.google.com/file/d/1MaBkxJhv4hI3SD3o576ZZddQOTCZhcE3" TargetMode="External"/><Relationship Id="rId175" Type="http://schemas.openxmlformats.org/officeDocument/2006/relationships/hyperlink" Target="https://drive.google.com/file/d/1fN-TdNLRJFAmNxLSDESwgwuwHQEDYbpQ" TargetMode="External"/><Relationship Id="rId39" Type="http://schemas.openxmlformats.org/officeDocument/2006/relationships/hyperlink" Target="https://drive.google.com/file/d/1QVeVlXOIlvSJ5jWqZpIxRmugzO3g77F2" TargetMode="External"/><Relationship Id="rId174" Type="http://schemas.openxmlformats.org/officeDocument/2006/relationships/hyperlink" Target="https://drive.google.com/file/d/1t_2d6-aECeyi-UxZgrQ4DsR6MijhBSKH" TargetMode="External"/><Relationship Id="rId38" Type="http://schemas.openxmlformats.org/officeDocument/2006/relationships/hyperlink" Target="https://drive.google.com/file/d/1wUafwE0gxjmgNoa5MEx5lToRDMSMq_2g/view?usp=sharing" TargetMode="External"/><Relationship Id="rId173" Type="http://schemas.openxmlformats.org/officeDocument/2006/relationships/hyperlink" Target="https://drive.google.com/file/d/11gOpqy0LE8lcA_zdKc3esAJEu3SxNFDl" TargetMode="External"/><Relationship Id="rId178" Type="http://schemas.openxmlformats.org/officeDocument/2006/relationships/vmlDrawing" Target="../drawings/vmlDrawing1.vml"/><Relationship Id="rId177" Type="http://schemas.openxmlformats.org/officeDocument/2006/relationships/drawing" Target="../drawings/drawing1.xml"/><Relationship Id="rId20" Type="http://schemas.openxmlformats.org/officeDocument/2006/relationships/hyperlink" Target="https://drive.google.com/file/d/1pN_hvRBMEXk5CbB1DyKjS-JBVzpBlfk5/view?usp=sharing" TargetMode="External"/><Relationship Id="rId22" Type="http://schemas.openxmlformats.org/officeDocument/2006/relationships/hyperlink" Target="https://drive.google.com/open?id=1VJLZhMFIcSZyp39Ac8-i1OJdErIEJxiJ" TargetMode="External"/><Relationship Id="rId21" Type="http://schemas.openxmlformats.org/officeDocument/2006/relationships/hyperlink" Target="https://drive.google.com/file/d/16zDrVsvxDgIiX0CAEUBvDtEjTCWIiuCY" TargetMode="External"/><Relationship Id="rId24" Type="http://schemas.openxmlformats.org/officeDocument/2006/relationships/hyperlink" Target="https://drive.google.com/file/d/12_JanRv4ogwQ5luLv_vRN9-x9--L6FsJ" TargetMode="External"/><Relationship Id="rId23" Type="http://schemas.openxmlformats.org/officeDocument/2006/relationships/hyperlink" Target="https://drive.google.com/file/d/1aK81C5PTBiLxmvdPPYSSgNPK-w9-qCGq/view?usp=sharing" TargetMode="External"/><Relationship Id="rId129" Type="http://schemas.openxmlformats.org/officeDocument/2006/relationships/hyperlink" Target="https://drive.google.com/open?id=1lE_2H54OFuy31WtcCmUohyJ_WidbJXaB" TargetMode="External"/><Relationship Id="rId128" Type="http://schemas.openxmlformats.org/officeDocument/2006/relationships/hyperlink" Target="https://drive.google.com/open?id=1WJY-N_jx4HbSB7GnVjerQ5m1rU0V5OhH" TargetMode="External"/><Relationship Id="rId127" Type="http://schemas.openxmlformats.org/officeDocument/2006/relationships/hyperlink" Target="https://drive.google.com/open?id=13fTooIMvZAR58aYS1R9T36dGLmE1QBDi" TargetMode="External"/><Relationship Id="rId126" Type="http://schemas.openxmlformats.org/officeDocument/2006/relationships/hyperlink" Target="https://drive.google.com/file/d/1LuOQ5jdLm0SwGNxkbbe23yN98k7FUApo" TargetMode="External"/><Relationship Id="rId26" Type="http://schemas.openxmlformats.org/officeDocument/2006/relationships/hyperlink" Target="https://drive.google.com/file/d/18tg6NPLNp8QHFpXzRii84_TVy5h0D74Q" TargetMode="External"/><Relationship Id="rId121" Type="http://schemas.openxmlformats.org/officeDocument/2006/relationships/hyperlink" Target="https://drive.google.com/open?id=1U7M5ofn61AkmvjTSSgEJcFSWP6Ru2LuF" TargetMode="External"/><Relationship Id="rId25" Type="http://schemas.openxmlformats.org/officeDocument/2006/relationships/hyperlink" Target="https://drive.google.com/file/d/1m_1h-zpC0VB9DtmTwv8v-p0fPvJJ7Vb3" TargetMode="External"/><Relationship Id="rId120" Type="http://schemas.openxmlformats.org/officeDocument/2006/relationships/hyperlink" Target="https://drive.google.com/file/d/1Hn--phyX5SGYNyMyJ3QMOhUvFJbYFQmq" TargetMode="External"/><Relationship Id="rId28" Type="http://schemas.openxmlformats.org/officeDocument/2006/relationships/hyperlink" Target="https://drive.google.com/file/d/1u9xl6GIZeGfP5ff9CiuR6ihBq_jcjWZd/view?usp=sharing" TargetMode="External"/><Relationship Id="rId27" Type="http://schemas.openxmlformats.org/officeDocument/2006/relationships/hyperlink" Target="https://drive.google.com/file/d/1x_YdLNQWQYHwkZsGKu6qwffgyscrwl5s/view?usp=sharing" TargetMode="External"/><Relationship Id="rId125" Type="http://schemas.openxmlformats.org/officeDocument/2006/relationships/hyperlink" Target="https://drive.google.com/open?id=1gJq6ZmusFivrBupUjxijQoczvzqnYtBO" TargetMode="External"/><Relationship Id="rId29" Type="http://schemas.openxmlformats.org/officeDocument/2006/relationships/hyperlink" Target="https://drive.google.com/file/d/1PNcTqKLtkbf3_WeRma2-4FXr7VOkHdkI/view?usp=sharing" TargetMode="External"/><Relationship Id="rId124" Type="http://schemas.openxmlformats.org/officeDocument/2006/relationships/hyperlink" Target="https://drive.google.com/open?id=1IaGt8Rq102Fm3W-shtD-UKRm6zV8bup6" TargetMode="External"/><Relationship Id="rId123" Type="http://schemas.openxmlformats.org/officeDocument/2006/relationships/hyperlink" Target="https://drive.google.com/file/d/12uwCA0OS3l_WbaM2LfRrZYbTeVjhfYUJ" TargetMode="External"/><Relationship Id="rId122" Type="http://schemas.openxmlformats.org/officeDocument/2006/relationships/hyperlink" Target="https://drive.google.com/open?id=1zOFgBiU9qDGljxMa3v133oSvsGx8lztq" TargetMode="External"/><Relationship Id="rId95" Type="http://schemas.openxmlformats.org/officeDocument/2006/relationships/hyperlink" Target="https://imgur.com/a/ewk6r9R" TargetMode="External"/><Relationship Id="rId94" Type="http://schemas.openxmlformats.org/officeDocument/2006/relationships/hyperlink" Target="https://drive.google.com/file/d/1Z-TWOoLLZ3IYlN7YjtWK3lUHs6TraRxU" TargetMode="External"/><Relationship Id="rId97" Type="http://schemas.openxmlformats.org/officeDocument/2006/relationships/hyperlink" Target="https://drive.google.com/file/d/1G3XQc6o9YraTWQTaecX9JS1Jqmc4LIWS" TargetMode="External"/><Relationship Id="rId96" Type="http://schemas.openxmlformats.org/officeDocument/2006/relationships/hyperlink" Target="https://drive.google.com/file/d/1ayTr7wxDB8btV56Voga2jWYqH7W23KRg" TargetMode="External"/><Relationship Id="rId11" Type="http://schemas.openxmlformats.org/officeDocument/2006/relationships/hyperlink" Target="https://drive.google.com/file/d/1TB7zyCUCZP1aNBHmbBOGoFot-S3TFsJa" TargetMode="External"/><Relationship Id="rId99" Type="http://schemas.openxmlformats.org/officeDocument/2006/relationships/hyperlink" Target="https://drive.google.com/file/d/18NchrCn9EQpWDpIOnNvKV7h2tdk5FR_u" TargetMode="External"/><Relationship Id="rId10" Type="http://schemas.openxmlformats.org/officeDocument/2006/relationships/hyperlink" Target="https://drive.google.com/file/d/1la8tMm9fEd-olkDX1Sqqzjqm9_O7r2tJ/view?usp=sharing" TargetMode="External"/><Relationship Id="rId98" Type="http://schemas.openxmlformats.org/officeDocument/2006/relationships/hyperlink" Target="https://drive.google.com/file/d/112ahTcFALfO0K_NNaSRIjq3ogqV0Sv-G" TargetMode="External"/><Relationship Id="rId13" Type="http://schemas.openxmlformats.org/officeDocument/2006/relationships/hyperlink" Target="https://drive.google.com/file/d/1A5RRATNYsFA2rYyvONlmiZZNtbq-H8NO" TargetMode="External"/><Relationship Id="rId12" Type="http://schemas.openxmlformats.org/officeDocument/2006/relationships/hyperlink" Target="https://drive.google.com/file/d/1iJXCtfXR4C0GRa1IudcfnsrbF80iEceM" TargetMode="External"/><Relationship Id="rId91" Type="http://schemas.openxmlformats.org/officeDocument/2006/relationships/hyperlink" Target="https://drive.google.com/file/d/1eZH7WqLX_3AkW5ZIK7FQHmLr7KkIai4n" TargetMode="External"/><Relationship Id="rId90" Type="http://schemas.openxmlformats.org/officeDocument/2006/relationships/hyperlink" Target="https://drive.google.com/file/d/140kHSevs-fm4OetNproJsVJyKOBf84pY" TargetMode="External"/><Relationship Id="rId93" Type="http://schemas.openxmlformats.org/officeDocument/2006/relationships/hyperlink" Target="https://drive.google.com/file/d/1kW6YlNiJX9Zah2wD-sBVxAADwfDXXZGM" TargetMode="External"/><Relationship Id="rId92" Type="http://schemas.openxmlformats.org/officeDocument/2006/relationships/hyperlink" Target="https://drive.google.com/file/d/10oyHbgJ4KsCbQC89K2sqgRqB1Vyem0zG" TargetMode="External"/><Relationship Id="rId118" Type="http://schemas.openxmlformats.org/officeDocument/2006/relationships/hyperlink" Target="https://drive.google.com/file/d/1_FiJqFWJNxjHdsZEm1dRRJzNW99IHdmf" TargetMode="External"/><Relationship Id="rId117" Type="http://schemas.openxmlformats.org/officeDocument/2006/relationships/hyperlink" Target="https://drive.google.com/file/d/1Zx8bFVXxJouEM7qIUnFSRCTehzU-XG8B" TargetMode="External"/><Relationship Id="rId116" Type="http://schemas.openxmlformats.org/officeDocument/2006/relationships/hyperlink" Target="https://drive.google.com/file/d/1eJcTdBHBfFOoMNvBuxLRMyJmG94GATT8" TargetMode="External"/><Relationship Id="rId115" Type="http://schemas.openxmlformats.org/officeDocument/2006/relationships/hyperlink" Target="https://drive.google.com/file/d/1Ew4v28x02FVALM52lYnw18ijhgV09C_O" TargetMode="External"/><Relationship Id="rId119" Type="http://schemas.openxmlformats.org/officeDocument/2006/relationships/hyperlink" Target="https://drive.google.com/file/d/18gkFgrAxcbLIk4u4UAd3TaAhCiHEq2Id" TargetMode="External"/><Relationship Id="rId15" Type="http://schemas.openxmlformats.org/officeDocument/2006/relationships/hyperlink" Target="https://drive.google.com/file/d/1LsjWmSknLHFnRommn9dr4QejxlW9K3FE/view?usp=sharing" TargetMode="External"/><Relationship Id="rId110" Type="http://schemas.openxmlformats.org/officeDocument/2006/relationships/hyperlink" Target="https://drive.google.com/file/d/1aWsA7HxUNRXAgjIyPq9SNBZ4DTVt4Vx6" TargetMode="External"/><Relationship Id="rId14" Type="http://schemas.openxmlformats.org/officeDocument/2006/relationships/hyperlink" Target="https://drive.google.com/open?id=1ndbuHgIPW$I$9sjfSeUaE1F_y4Ot-3Pxct" TargetMode="External"/><Relationship Id="rId17" Type="http://schemas.openxmlformats.org/officeDocument/2006/relationships/hyperlink" Target="https://drive.google.com/open?id=1UeVSX3AL-aUTABQagxeV_F1LgJzyuoHq" TargetMode="External"/><Relationship Id="rId16" Type="http://schemas.openxmlformats.org/officeDocument/2006/relationships/hyperlink" Target="https://drive.google.com/file/d/15seyY3Gwf0qha6x5AO-xInmXH7459OE6/view?usp=sharing" TargetMode="External"/><Relationship Id="rId19" Type="http://schemas.openxmlformats.org/officeDocument/2006/relationships/hyperlink" Target="https://drive.google.com/open?id=1hCtvGv_2zhljxLEPr79PKzK2sx6nTMgm" TargetMode="External"/><Relationship Id="rId114" Type="http://schemas.openxmlformats.org/officeDocument/2006/relationships/hyperlink" Target="https://drive.google.com/open?id=12kojww_9aQn8qdNGf2Tn2VCqH-wPk0cO" TargetMode="External"/><Relationship Id="rId18" Type="http://schemas.openxmlformats.org/officeDocument/2006/relationships/hyperlink" Target="https://drive.google.com/open?id=1zrDGM7cstUCEsjS-MPO4nxzmDZgGD-2m" TargetMode="External"/><Relationship Id="rId113" Type="http://schemas.openxmlformats.org/officeDocument/2006/relationships/hyperlink" Target="https://drive.google.com/open?id=1ylzvFFFnwXPhIplye94mkPFDR1Ud6Q1d" TargetMode="External"/><Relationship Id="rId112" Type="http://schemas.openxmlformats.org/officeDocument/2006/relationships/hyperlink" Target="https://drive.google.com/open?id=1-6ZxX12WbK_gS4ZJn6AncRKaudqZONPp" TargetMode="External"/><Relationship Id="rId111" Type="http://schemas.openxmlformats.org/officeDocument/2006/relationships/hyperlink" Target="https://drive.google.com/file/d/1aX-OYdLS80FdgKjFIXG-22BkE71aVWXf" TargetMode="External"/><Relationship Id="rId84" Type="http://schemas.openxmlformats.org/officeDocument/2006/relationships/hyperlink" Target="https://drive.google.com/open?id=1HKHAYn46Y5dJNKR-O2KhY6icb8kpBM7p" TargetMode="External"/><Relationship Id="rId83" Type="http://schemas.openxmlformats.org/officeDocument/2006/relationships/hyperlink" Target="https://drive.google.com/open?id=19lG8B9GmF2MTZiEcRjuJUOO3tmdyGzk-" TargetMode="External"/><Relationship Id="rId86" Type="http://schemas.openxmlformats.org/officeDocument/2006/relationships/hyperlink" Target="https://drive.google.com/open?id=1w9KbYIgSO8s6IxUDUDuumo6p5YtuHtJ_" TargetMode="External"/><Relationship Id="rId85" Type="http://schemas.openxmlformats.org/officeDocument/2006/relationships/hyperlink" Target="https://drive.google.com/open?id=1veA1neOdasoAOk3viIX4CsdNYE5NBAEB" TargetMode="External"/><Relationship Id="rId88" Type="http://schemas.openxmlformats.org/officeDocument/2006/relationships/hyperlink" Target="https://drive.google.com/file/d/1Em56iolylxeWKUEGQcozdQhizCNKNV_7" TargetMode="External"/><Relationship Id="rId150" Type="http://schemas.openxmlformats.org/officeDocument/2006/relationships/hyperlink" Target="https://drive.google.com/file/d/1OFvN79rVSqRWVFwRm21UIcrBaApGe7YD" TargetMode="External"/><Relationship Id="rId87" Type="http://schemas.openxmlformats.org/officeDocument/2006/relationships/hyperlink" Target="https://drive.google.com/file/d/14oSfUpUKn60XQjxthP_2xtSu_K5Kb944/view?usp=sharing" TargetMode="External"/><Relationship Id="rId89" Type="http://schemas.openxmlformats.org/officeDocument/2006/relationships/hyperlink" Target="https://drive.google.com/file/d/1hnOzrafrmNctqwnIoHfEQF2sbN0L6jfB" TargetMode="External"/><Relationship Id="rId80" Type="http://schemas.openxmlformats.org/officeDocument/2006/relationships/hyperlink" Target="https://drive.google.com/open?id=1E8RJyYBlPdlBWOdpua2QFs4iDMK5p7zb" TargetMode="External"/><Relationship Id="rId82" Type="http://schemas.openxmlformats.org/officeDocument/2006/relationships/hyperlink" Target="https://drive.google.com/open?id=1SVpR0K6YHnJmx9_x0kFfjQ_REiPBA9Da" TargetMode="External"/><Relationship Id="rId81" Type="http://schemas.openxmlformats.org/officeDocument/2006/relationships/hyperlink" Target="https://drive.google.com/open?id=1FfEDMs2OMtITO9cDzMBSdQSV772Eo7NW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drive.google.com/file/d/1emBzUMtXvbVsQqUq7Wrnt5fYPeVP5joU/view?usp=sharing" TargetMode="External"/><Relationship Id="rId3" Type="http://schemas.openxmlformats.org/officeDocument/2006/relationships/hyperlink" Target="https://drive.google.com/file/d/1VppXS7HwUlY4BWceLjbpcuyqRtHm6PFq/view?usp=sharing" TargetMode="External"/><Relationship Id="rId149" Type="http://schemas.openxmlformats.org/officeDocument/2006/relationships/hyperlink" Target="https://drive.google.com/file/d/1KrDwnh83B9LMLFRkwOwcysgkNcv5lHw3" TargetMode="External"/><Relationship Id="rId4" Type="http://schemas.openxmlformats.org/officeDocument/2006/relationships/hyperlink" Target="https://drive.google.com/file/d/1MmY6OuF1w_brpxAY-fGz7cWjwUs-0T43/view?usp=sharing" TargetMode="External"/><Relationship Id="rId148" Type="http://schemas.openxmlformats.org/officeDocument/2006/relationships/hyperlink" Target="https://drive.google.com/file/d/1SxqyvkR-12c6Ny9bcwNJUEoiRlSx9OSj" TargetMode="External"/><Relationship Id="rId9" Type="http://schemas.openxmlformats.org/officeDocument/2006/relationships/hyperlink" Target="https://drive.google.com/file/d/1_C6tHy6h_ZKfpzN5XMnLJeFOSWEPySBm" TargetMode="External"/><Relationship Id="rId143" Type="http://schemas.openxmlformats.org/officeDocument/2006/relationships/hyperlink" Target="https://drive.google.com/file/d/1_jqne8Tde9a9Lub8yq1U_ItyWE0U1vG2" TargetMode="External"/><Relationship Id="rId142" Type="http://schemas.openxmlformats.org/officeDocument/2006/relationships/hyperlink" Target="https://drive.google.com/file/d/1BOvctoIY2tc1XRlw4L1h9tX6EAe3A8Q5" TargetMode="External"/><Relationship Id="rId141" Type="http://schemas.openxmlformats.org/officeDocument/2006/relationships/hyperlink" Target="https://drive.google.com/file/d/1KU9DAt6V2dABPVuGwQBy3bxqrsUjmM0M/view?usp=sharing" TargetMode="External"/><Relationship Id="rId140" Type="http://schemas.openxmlformats.org/officeDocument/2006/relationships/hyperlink" Target="https://drive.google.com/file/d/1anQDHP10yluslJhmfSTsVuw3xZLfrLc5" TargetMode="External"/><Relationship Id="rId5" Type="http://schemas.openxmlformats.org/officeDocument/2006/relationships/hyperlink" Target="https://drive.google.com/file/d/1Qi1nBqIx-_YpN0B0XSpBALs676JU7Hny/view?usp=sharing" TargetMode="External"/><Relationship Id="rId147" Type="http://schemas.openxmlformats.org/officeDocument/2006/relationships/hyperlink" Target="https://drive.google.com/file/d/1-eO5WER6Ox94StFE48TtKGGHVLg9CTl0" TargetMode="External"/><Relationship Id="rId6" Type="http://schemas.openxmlformats.org/officeDocument/2006/relationships/hyperlink" Target="https://drive.google.com/file/d/1CrChLc67a47e7mNHF0bdyhHACbEzcyqH/view?usp=sharing" TargetMode="External"/><Relationship Id="rId146" Type="http://schemas.openxmlformats.org/officeDocument/2006/relationships/hyperlink" Target="https://drive.google.com/file/d/1kBYiNhqGAgifJwGPSeWRaEnIElUCcswV" TargetMode="External"/><Relationship Id="rId7" Type="http://schemas.openxmlformats.org/officeDocument/2006/relationships/hyperlink" Target="https://drive.google.com/file/d/11TEBNVYwDG6hPQL3rkikNcHm_U-oo96H" TargetMode="External"/><Relationship Id="rId145" Type="http://schemas.openxmlformats.org/officeDocument/2006/relationships/hyperlink" Target="https://drive.google.com/file/d/10nye1x2PnXzJOQSuQPXrRB3eFNDhgZLh" TargetMode="External"/><Relationship Id="rId8" Type="http://schemas.openxmlformats.org/officeDocument/2006/relationships/hyperlink" Target="https://drive.google.com/file/d/1a9KRALkLk6iLwm2dj6bi4ugL5mEoPOq2" TargetMode="External"/><Relationship Id="rId144" Type="http://schemas.openxmlformats.org/officeDocument/2006/relationships/hyperlink" Target="https://drive.google.com/file/d/1iEmPQmsn6fUzX2KnJ5iiooZznxQ6iT33" TargetMode="External"/><Relationship Id="rId73" Type="http://schemas.openxmlformats.org/officeDocument/2006/relationships/hyperlink" Target="https://drive.google.com/file/d/1Sg-lhyudixQYWqcjV8yID5Er5NMGxU2f/view?usp=sharing" TargetMode="External"/><Relationship Id="rId72" Type="http://schemas.openxmlformats.org/officeDocument/2006/relationships/hyperlink" Target="https://drive.google.com/file/d/1V0vao0S-o4-5G8xVtBfBoDSBJOVFO0-j/view?usp=sharing" TargetMode="External"/><Relationship Id="rId75" Type="http://schemas.openxmlformats.org/officeDocument/2006/relationships/hyperlink" Target="https://drive.google.com/open?id=1JFJ__7xRY2ptVuLhW5sFRR6-NHyc8MuE" TargetMode="External"/><Relationship Id="rId74" Type="http://schemas.openxmlformats.org/officeDocument/2006/relationships/hyperlink" Target="https://drive.google.com/open?id=1KuCyUvoiypT3bWh-4jw-9_lvsSbne876" TargetMode="External"/><Relationship Id="rId77" Type="http://schemas.openxmlformats.org/officeDocument/2006/relationships/hyperlink" Target="https://drive.google.com/open?id=1MUhvN3GFWf9DQWY7BSkUOs4Fl_ROCX-Y" TargetMode="External"/><Relationship Id="rId76" Type="http://schemas.openxmlformats.org/officeDocument/2006/relationships/hyperlink" Target="https://drive.google.com/open?id=1Y2fJddQ5ZZUiN60xMaZeodaGrF2KZeQr" TargetMode="External"/><Relationship Id="rId79" Type="http://schemas.openxmlformats.org/officeDocument/2006/relationships/hyperlink" Target="https://drive.google.com/open?id=1GOaoHNY4AJCbETAnD2OefOhUgIKjBYYl" TargetMode="External"/><Relationship Id="rId78" Type="http://schemas.openxmlformats.org/officeDocument/2006/relationships/hyperlink" Target="https://drive.google.com/open?id=1ZsyGD2zwq5f0pKdJ_8ijHpzcK9UvT2YC" TargetMode="External"/><Relationship Id="rId71" Type="http://schemas.openxmlformats.org/officeDocument/2006/relationships/hyperlink" Target="https://drive.google.com/file/d/1iMU5_1nm0NngmEP9_It-iuS83u-8AaoC/view?usp=sharing" TargetMode="External"/><Relationship Id="rId70" Type="http://schemas.openxmlformats.org/officeDocument/2006/relationships/hyperlink" Target="https://drive.google.com/open?id=1LVPquSNPbOHE9e2meRVGbl2cbg-Ied79" TargetMode="External"/><Relationship Id="rId139" Type="http://schemas.openxmlformats.org/officeDocument/2006/relationships/hyperlink" Target="https://drive.google.com/file/d/1xKeK0RSAjgQqkUyNs98Dpf7BjiUN3WID" TargetMode="External"/><Relationship Id="rId138" Type="http://schemas.openxmlformats.org/officeDocument/2006/relationships/hyperlink" Target="https://drive.google.com/file/d/1dCn-OMy2SOpuybATdN-tamY0z9hr-gcZ" TargetMode="External"/><Relationship Id="rId137" Type="http://schemas.openxmlformats.org/officeDocument/2006/relationships/hyperlink" Target="https://drive.google.com/file/d/1BuSlg-cEA9l-IVi1CHotV73nzE6JX8YH" TargetMode="External"/><Relationship Id="rId132" Type="http://schemas.openxmlformats.org/officeDocument/2006/relationships/hyperlink" Target="https://drive.google.com/open?id=1tooQFTos2LodDIQ6Q_mdJ3nTGHgl01La" TargetMode="External"/><Relationship Id="rId131" Type="http://schemas.openxmlformats.org/officeDocument/2006/relationships/hyperlink" Target="https://drive.google.com/open?id=1q1XvkfMFb7dNzOu4aCMik9WcNYEHKqGM" TargetMode="External"/><Relationship Id="rId130" Type="http://schemas.openxmlformats.org/officeDocument/2006/relationships/hyperlink" Target="https://drive.google.com/open?id=1Tfl3fyuLaHuJLXN4YLBdWMXcCcQJRFZM" TargetMode="External"/><Relationship Id="rId136" Type="http://schemas.openxmlformats.org/officeDocument/2006/relationships/hyperlink" Target="https://drive.google.com/file/d/1A7pSJzv5XuFZMzM4jldh-Gg-Ns_Le_1O/view" TargetMode="External"/><Relationship Id="rId135" Type="http://schemas.openxmlformats.org/officeDocument/2006/relationships/hyperlink" Target="https://drive.google.com/open?id=1GyuarcXFg7gUckuN4EOInIPsjMSnU_q4" TargetMode="External"/><Relationship Id="rId134" Type="http://schemas.openxmlformats.org/officeDocument/2006/relationships/hyperlink" Target="https://drive.google.com/open?id=1diOx8ihbOnzYPuc7BCqeWbbS9_EVEIgO" TargetMode="External"/><Relationship Id="rId133" Type="http://schemas.openxmlformats.org/officeDocument/2006/relationships/hyperlink" Target="https://drive.google.com/open?id=1tooQFTos2LodDIQ6Q_mdJ3nTGHgl01La" TargetMode="External"/><Relationship Id="rId62" Type="http://schemas.openxmlformats.org/officeDocument/2006/relationships/hyperlink" Target="https://drive.google.com/open?id=1PyeIB9P9-uJJ0ApBPt0lURLJiJyXT8kO" TargetMode="External"/><Relationship Id="rId61" Type="http://schemas.openxmlformats.org/officeDocument/2006/relationships/hyperlink" Target="https://drive.google.com/open?id=1Ob9OLRP_VLzEkUVBPbi6czZsBmh2eTlM" TargetMode="External"/><Relationship Id="rId64" Type="http://schemas.openxmlformats.org/officeDocument/2006/relationships/hyperlink" Target="https://drive.google.com/open?id=1NZSagRsaIhH7hWXzy6aDkwzhqWd8GK3-" TargetMode="External"/><Relationship Id="rId63" Type="http://schemas.openxmlformats.org/officeDocument/2006/relationships/hyperlink" Target="https://drive.google.com/open?id=1TShrCXEfjrkC1sPOjuRaU9AFL-GMgXWi" TargetMode="External"/><Relationship Id="rId66" Type="http://schemas.openxmlformats.org/officeDocument/2006/relationships/hyperlink" Target="https://drive.google.com/open?id=1O6A_QlzxV-wmhimW1S8oN9Sd38UvM3en" TargetMode="External"/><Relationship Id="rId172" Type="http://schemas.openxmlformats.org/officeDocument/2006/relationships/hyperlink" Target="https://drive.google.com/file/d/1duusx5DCvvPByzO1asi6kSwtmvHlzBJ6" TargetMode="External"/><Relationship Id="rId65" Type="http://schemas.openxmlformats.org/officeDocument/2006/relationships/hyperlink" Target="https://drive.google.com/open?id=11zaBjYyu5pYeVChGufMTBpq4pejw-Qvc" TargetMode="External"/><Relationship Id="rId171" Type="http://schemas.openxmlformats.org/officeDocument/2006/relationships/hyperlink" Target="https://drive.google.com/file/d/1UxcJBc3y7Xd6vdfvNsRvb7K2VnobSatV" TargetMode="External"/><Relationship Id="rId68" Type="http://schemas.openxmlformats.org/officeDocument/2006/relationships/hyperlink" Target="https://drive.google.com/open?id=1e-T6y5u0XHdGzACzR2I00eVLYidOyJAn" TargetMode="External"/><Relationship Id="rId170" Type="http://schemas.openxmlformats.org/officeDocument/2006/relationships/hyperlink" Target="https://drive.google.com/file/d/1NqXYULJTmiigUthPrvEPWm8l2SzFxkz1" TargetMode="External"/><Relationship Id="rId67" Type="http://schemas.openxmlformats.org/officeDocument/2006/relationships/hyperlink" Target="https://drive.google.com/open?id=1HuP4DELHPrdqKVKyPi2QQQmA9YEgbdWG" TargetMode="External"/><Relationship Id="rId60" Type="http://schemas.openxmlformats.org/officeDocument/2006/relationships/hyperlink" Target="https://drive.google.com/open?id=1p9AHKIWWpdIIjElhX1YD74ZY5gXxQ-I9" TargetMode="External"/><Relationship Id="rId165" Type="http://schemas.openxmlformats.org/officeDocument/2006/relationships/hyperlink" Target="https://drive.google.com/file/d/194cF6rZxAMsgh0NiaYUoEb0qndRH-7uw" TargetMode="External"/><Relationship Id="rId69" Type="http://schemas.openxmlformats.org/officeDocument/2006/relationships/hyperlink" Target="https://drive.google.com/file/d/1y7yLWiQx3zZbxQVT0GXivk-Er-RKG9HA/view?usp=sharing" TargetMode="External"/><Relationship Id="rId164" Type="http://schemas.openxmlformats.org/officeDocument/2006/relationships/hyperlink" Target="https://drive.google.com/file/d/1g18HaHFm-Ft3cwgku16WIf7fdiWVQGzD" TargetMode="External"/><Relationship Id="rId163" Type="http://schemas.openxmlformats.org/officeDocument/2006/relationships/hyperlink" Target="https://drive.google.com/file/d/1sWJds8tNmchlgiUPOivnu5ioNJQ_Es_6/view?usp=sharing" TargetMode="External"/><Relationship Id="rId162" Type="http://schemas.openxmlformats.org/officeDocument/2006/relationships/hyperlink" Target="https://drive.google.com/file/d/1SGdpF-Uxqx86fWMWCiRFgnpRyDy9PABv" TargetMode="External"/><Relationship Id="rId169" Type="http://schemas.openxmlformats.org/officeDocument/2006/relationships/hyperlink" Target="https://drive.google.com/file/d/1xUJqXEfvsseJZyx0ExJluxXBmNSnHKh5" TargetMode="External"/><Relationship Id="rId168" Type="http://schemas.openxmlformats.org/officeDocument/2006/relationships/hyperlink" Target="https://drive.google.com/file/d/1d07x8TEHKYCE7oAhTitvci6yocgDFmcn/view?usp=sharing" TargetMode="External"/><Relationship Id="rId167" Type="http://schemas.openxmlformats.org/officeDocument/2006/relationships/hyperlink" Target="https://drive.google.com/file/d/1SpaYwkCiG9GXRx98aquteUIuuAkZDnqc/view?usp=sharing" TargetMode="External"/><Relationship Id="rId166" Type="http://schemas.openxmlformats.org/officeDocument/2006/relationships/hyperlink" Target="https://drive.google.com/file/d/1gWmjQgeyKxe_k6yKeWVKF_vvhOsQTwmE" TargetMode="External"/><Relationship Id="rId51" Type="http://schemas.openxmlformats.org/officeDocument/2006/relationships/hyperlink" Target="https://drive.google.com/file/d/1eXE3_wfnsCcwU5AfAeNGwBPOlnN1sd7q" TargetMode="External"/><Relationship Id="rId50" Type="http://schemas.openxmlformats.org/officeDocument/2006/relationships/hyperlink" Target="https://drive.google.com/file/d/1Go-BjibBuHVwZ4eseqI5FSpflk9Tq7kK/view?usp=sharing" TargetMode="External"/><Relationship Id="rId53" Type="http://schemas.openxmlformats.org/officeDocument/2006/relationships/hyperlink" Target="https://drive.google.com/file/d/1G09XlBXwCalvMbtCkWPAteaMbLefMa9x" TargetMode="External"/><Relationship Id="rId52" Type="http://schemas.openxmlformats.org/officeDocument/2006/relationships/hyperlink" Target="https://drive.google.com/file/d/1PY0AoYXp9C66JQcbJqcdhP6OKhRNuQut" TargetMode="External"/><Relationship Id="rId55" Type="http://schemas.openxmlformats.org/officeDocument/2006/relationships/hyperlink" Target="https://drive.google.com/file/d/1Krgk-BrhBCE9llpHKKujvXxUkDq7-MOj" TargetMode="External"/><Relationship Id="rId161" Type="http://schemas.openxmlformats.org/officeDocument/2006/relationships/hyperlink" Target="https://drive.google.com/file/d/14JTGcPpNdIffmMd-wWs6qYm3xyvpyqEU" TargetMode="External"/><Relationship Id="rId54" Type="http://schemas.openxmlformats.org/officeDocument/2006/relationships/hyperlink" Target="https://drive.google.com/file/d/1LBO8DpvJAFAVFUa8wjD9yODdjaVOeG_u" TargetMode="External"/><Relationship Id="rId160" Type="http://schemas.openxmlformats.org/officeDocument/2006/relationships/hyperlink" Target="https://drive.google.com/file/d/1EJDSQWPTpCuPHDXvFommIMI-XMUC73z-" TargetMode="External"/><Relationship Id="rId57" Type="http://schemas.openxmlformats.org/officeDocument/2006/relationships/hyperlink" Target="https://drive.google.com/file/d/1X6ngqXZ4YsXAv9O8qPxVPzjFul5JAGaz" TargetMode="External"/><Relationship Id="rId56" Type="http://schemas.openxmlformats.org/officeDocument/2006/relationships/hyperlink" Target="https://drive.google.com/file/d/1m3t6aHlgeoAVaQoaXvV0Wm7g8E59BPed" TargetMode="External"/><Relationship Id="rId159" Type="http://schemas.openxmlformats.org/officeDocument/2006/relationships/hyperlink" Target="https://drive.google.com/file/d/1Oyqj_hh-8FFbB5KeYHGazRHDAn1vcHBe" TargetMode="External"/><Relationship Id="rId59" Type="http://schemas.openxmlformats.org/officeDocument/2006/relationships/hyperlink" Target="https://drive.google.com/open?id=1du0m0A-UTJ7lHCRNAzfMq_mjzRfz1-TJ" TargetMode="External"/><Relationship Id="rId154" Type="http://schemas.openxmlformats.org/officeDocument/2006/relationships/hyperlink" Target="https://drive.google.com/file/d/1tRykguNeEuhnbyadGOt74UIb6LQjXmLm" TargetMode="External"/><Relationship Id="rId58" Type="http://schemas.openxmlformats.org/officeDocument/2006/relationships/hyperlink" Target="https://drive.google.com/file/d/1ZihrVWB-EXz8B2SqwYKHMAyJIzDPPUJ9/view?usp=sharing" TargetMode="External"/><Relationship Id="rId153" Type="http://schemas.openxmlformats.org/officeDocument/2006/relationships/hyperlink" Target="https://drive.google.com/file/d/1pEXAPeNNr4UssNuNODdwyomPXw-4nEsu/view?usp=sharing" TargetMode="External"/><Relationship Id="rId152" Type="http://schemas.openxmlformats.org/officeDocument/2006/relationships/hyperlink" Target="https://drive.google.com/file/d/1Dgki2hTIZPIDpHUOVAaVZqPAuq3VsiNC" TargetMode="External"/><Relationship Id="rId151" Type="http://schemas.openxmlformats.org/officeDocument/2006/relationships/hyperlink" Target="https://drive.google.com/file/d/1cKFnf0YyYZHehyItcirFTmcJXJZbLO3z" TargetMode="External"/><Relationship Id="rId158" Type="http://schemas.openxmlformats.org/officeDocument/2006/relationships/hyperlink" Target="https://drive.google.com/file/d/1jQ__QwLdWkWzEJ3fVjc0NvKcaoD9zN65" TargetMode="External"/><Relationship Id="rId157" Type="http://schemas.openxmlformats.org/officeDocument/2006/relationships/hyperlink" Target="https://drive.google.com/file/d/19TeOTWQHLXzbIWzEoqvAPxjANQzA5ZI6" TargetMode="External"/><Relationship Id="rId156" Type="http://schemas.openxmlformats.org/officeDocument/2006/relationships/hyperlink" Target="https://drive.google.com/file/d/1E7lKB9uVpOtwn72eyBU1iQ3E3bhuGNrL" TargetMode="External"/><Relationship Id="rId155" Type="http://schemas.openxmlformats.org/officeDocument/2006/relationships/hyperlink" Target="https://drive.google.com/file/d/1GZwQV4OpajojHMWyhYayUuc7TefUB1dy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twitter.com/kraihd/status/1377220020229398531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ux.getuploader.com/FEFF0000/download/18/11+%e5%a6%96%e6%80%aa%e3%81%ae%e9%87%8c%e3%81%ac%e3%82%89%e3%82%8a%e6%97%85.zip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open?id=1NZSagRsaIhH7hWXzy6aDkwzhqWd8GK3-" TargetMode="External"/><Relationship Id="rId42" Type="http://schemas.openxmlformats.org/officeDocument/2006/relationships/hyperlink" Target="https://drive.google.com/open?id=1O6A_QlzxV-wmhimW1S8oN9Sd38UvM3en" TargetMode="External"/><Relationship Id="rId41" Type="http://schemas.openxmlformats.org/officeDocument/2006/relationships/hyperlink" Target="https://drive.google.com/open?id=11zaBjYyu5pYeVChGufMTBpq4pejw-Qvc" TargetMode="External"/><Relationship Id="rId44" Type="http://schemas.openxmlformats.org/officeDocument/2006/relationships/hyperlink" Target="https://drive.google.com/open?id=1e-T6y5u0XHdGzACzR2I00eVLYidOyJAn" TargetMode="External"/><Relationship Id="rId43" Type="http://schemas.openxmlformats.org/officeDocument/2006/relationships/hyperlink" Target="https://drive.google.com/open?id=1HuP4DELHPrdqKVKyPi2QQQmA9YEgbdWG" TargetMode="External"/><Relationship Id="rId46" Type="http://schemas.openxmlformats.org/officeDocument/2006/relationships/hyperlink" Target="https://drive.google.com/open?id=1KuCyUvoiypT3bWh-4jw-9_lvsSbne876" TargetMode="External"/><Relationship Id="rId45" Type="http://schemas.openxmlformats.org/officeDocument/2006/relationships/hyperlink" Target="https://drive.google.com/open?id=1LVPquSNPbOHE9e2meRVGbl2cbg-Ied79" TargetMode="External"/><Relationship Id="rId48" Type="http://schemas.openxmlformats.org/officeDocument/2006/relationships/hyperlink" Target="https://drive.google.com/open?id=1Y2fJddQ5ZZUiN60xMaZeodaGrF2KZeQr" TargetMode="External"/><Relationship Id="rId47" Type="http://schemas.openxmlformats.org/officeDocument/2006/relationships/hyperlink" Target="https://drive.google.com/open?id=1JFJ__7xRY2ptVuLhW5sFRR6-NHyc8MuE" TargetMode="External"/><Relationship Id="rId49" Type="http://schemas.openxmlformats.org/officeDocument/2006/relationships/hyperlink" Target="https://drive.google.com/open?id=1MUhvN3GFWf9DQWY7BSkUOs4Fl_ROCX-Y" TargetMode="External"/><Relationship Id="rId31" Type="http://schemas.openxmlformats.org/officeDocument/2006/relationships/hyperlink" Target="https://drive.google.com/file/d/1ng8MlcnKVKpQUJTXFMhcV7NF566MQKg3" TargetMode="External"/><Relationship Id="rId30" Type="http://schemas.openxmlformats.org/officeDocument/2006/relationships/hyperlink" Target="https://drive.google.com/file/d/1CQF9D-KlVJsU-7k0gZUzapubDxLcyqlB" TargetMode="External"/><Relationship Id="rId33" Type="http://schemas.openxmlformats.org/officeDocument/2006/relationships/hyperlink" Target="https://drive.google.com/open?id=1BtP3rXhqi3HhLIdszO41MWoLU0keYQeX" TargetMode="External"/><Relationship Id="rId32" Type="http://schemas.openxmlformats.org/officeDocument/2006/relationships/hyperlink" Target="https://drive.google.com/file/d/1Go-BjibBuHVwZ4eseqI5FSpflk9Tq7kK/view?usp=sharing" TargetMode="External"/><Relationship Id="rId35" Type="http://schemas.openxmlformats.org/officeDocument/2006/relationships/hyperlink" Target="https://drive.google.com/open?id=1du0m0A-UTJ7lHCRNAzfMq_mjzRfz1-TJ" TargetMode="External"/><Relationship Id="rId34" Type="http://schemas.openxmlformats.org/officeDocument/2006/relationships/hyperlink" Target="https://drive.google.com/file/d/1X6ngqXZ4YsXAv9O8qPxVPzjFul5JAGaz" TargetMode="External"/><Relationship Id="rId37" Type="http://schemas.openxmlformats.org/officeDocument/2006/relationships/hyperlink" Target="https://drive.google.com/open?id=1Ob9OLRP_VLzEkUVBPbi6czZsBmh2eTlM" TargetMode="External"/><Relationship Id="rId36" Type="http://schemas.openxmlformats.org/officeDocument/2006/relationships/hyperlink" Target="https://drive.google.com/open?id=1p9AHKIWWpdIIjElhX1YD74ZY5gXxQ-I9" TargetMode="External"/><Relationship Id="rId39" Type="http://schemas.openxmlformats.org/officeDocument/2006/relationships/hyperlink" Target="https://drive.google.com/open?id=1TShrCXEfjrkC1sPOjuRaU9AFL-GMgXWi" TargetMode="External"/><Relationship Id="rId38" Type="http://schemas.openxmlformats.org/officeDocument/2006/relationships/hyperlink" Target="https://drive.google.com/open?id=1PyeIB9P9-uJJ0ApBPt0lURLJiJyXT8kO" TargetMode="External"/><Relationship Id="rId20" Type="http://schemas.openxmlformats.org/officeDocument/2006/relationships/hyperlink" Target="https://drive.google.com/open?id=12yHfbrlg9Yg2Xk04fMJnnKHjsbzXz8X1" TargetMode="External"/><Relationship Id="rId22" Type="http://schemas.openxmlformats.org/officeDocument/2006/relationships/hyperlink" Target="https://drive.google.com/file/d/1FxT6o3VRzg_Sod1S1_LnxINZuZiDqfcZ" TargetMode="External"/><Relationship Id="rId21" Type="http://schemas.openxmlformats.org/officeDocument/2006/relationships/hyperlink" Target="https://drive.google.com/file/d/1MaBkxJhv4hI3SD3o576ZZddQOTCZhcE3" TargetMode="External"/><Relationship Id="rId24" Type="http://schemas.openxmlformats.org/officeDocument/2006/relationships/hyperlink" Target="https://drive.google.com/open?id=1wmQev979vSiSwUx5_pkPtC_cmw4woO-V" TargetMode="External"/><Relationship Id="rId23" Type="http://schemas.openxmlformats.org/officeDocument/2006/relationships/hyperlink" Target="https://drive.google.com/open?id=1jMA7jyPim9RHx2H0LQdlzmj9B_ImUxH7" TargetMode="External"/><Relationship Id="rId26" Type="http://schemas.openxmlformats.org/officeDocument/2006/relationships/hyperlink" Target="https://drive.google.com/open?id=13ITSpwvebgor9ZcqXtmKBjWbcgCuO2Qi" TargetMode="External"/><Relationship Id="rId25" Type="http://schemas.openxmlformats.org/officeDocument/2006/relationships/hyperlink" Target="https://drive.google.com/file/d/1YEo0htr8Q4TuXfp60acefb3iAbUxXH7i" TargetMode="External"/><Relationship Id="rId28" Type="http://schemas.openxmlformats.org/officeDocument/2006/relationships/hyperlink" Target="https://drive.google.com/file/d/1fGwUPwn3vcYLTlLxfEg-9wDdsWX2t6Yh" TargetMode="External"/><Relationship Id="rId27" Type="http://schemas.openxmlformats.org/officeDocument/2006/relationships/hyperlink" Target="https://drive.google.com/file/d/1g1RHzTu06UMZsYN2paBhFDsRCWrfwTPs" TargetMode="External"/><Relationship Id="rId29" Type="http://schemas.openxmlformats.org/officeDocument/2006/relationships/hyperlink" Target="https://drive.google.com/file/d/1cSj0rc3CLui-GWODT4vB5hMNWfx76MhC" TargetMode="External"/><Relationship Id="rId11" Type="http://schemas.openxmlformats.org/officeDocument/2006/relationships/hyperlink" Target="https://drive.google.com/file/d/16zDrVsvxDgIiX0CAEUBvDtEjTCWIiuCY" TargetMode="External"/><Relationship Id="rId10" Type="http://schemas.openxmlformats.org/officeDocument/2006/relationships/hyperlink" Target="https://drive.google.com/file/d/1pN_hvRBMEXk5CbB1DyKjS-JBVzpBlfk5/view?usp=sharing" TargetMode="External"/><Relationship Id="rId13" Type="http://schemas.openxmlformats.org/officeDocument/2006/relationships/hyperlink" Target="https://drive.google.com/file/d/1aK81C5PTBiLxmvdPPYSSgNPK-w9-qCGq/view?usp=sharing" TargetMode="External"/><Relationship Id="rId12" Type="http://schemas.openxmlformats.org/officeDocument/2006/relationships/hyperlink" Target="https://drive.google.com/open?id=1VJLZhMFIcSZyp39Ac8-i1OJdErIEJxiJ" TargetMode="External"/><Relationship Id="rId15" Type="http://schemas.openxmlformats.org/officeDocument/2006/relationships/hyperlink" Target="https://drive.google.com/file/d/18tg6NPLNp8QHFpXzRii84_TVy5h0D74Q" TargetMode="External"/><Relationship Id="rId14" Type="http://schemas.openxmlformats.org/officeDocument/2006/relationships/hyperlink" Target="https://drive.google.com/open?id=1OXVL-b14yyBDN2OPQuXxqKuaTjzgKmtJ" TargetMode="External"/><Relationship Id="rId17" Type="http://schemas.openxmlformats.org/officeDocument/2006/relationships/hyperlink" Target="https://drive.google.com/open?id=1HB-nNTbUcJF-fUFP9MLQDbFJHHWW03Ta" TargetMode="External"/><Relationship Id="rId16" Type="http://schemas.openxmlformats.org/officeDocument/2006/relationships/hyperlink" Target="https://drive.google.com/open?id=1LCB-QOKChGkhSLwYO931u5a-MuTr8CCN" TargetMode="External"/><Relationship Id="rId19" Type="http://schemas.openxmlformats.org/officeDocument/2006/relationships/hyperlink" Target="https://drive.google.com/file/d/1NSPFQBEjtXipkljZ5EHHtBdkrg-wJedf/view?usp=sharing" TargetMode="External"/><Relationship Id="rId18" Type="http://schemas.openxmlformats.org/officeDocument/2006/relationships/hyperlink" Target="https://drive.google.com/file/d/1XImmsNoqU19bXmnQ2ntg-M01NWvhwTqX" TargetMode="External"/><Relationship Id="rId1" Type="http://schemas.openxmlformats.org/officeDocument/2006/relationships/hyperlink" Target="https://drive.google.com/file/d/1a9KRALkLk6iLwm2dj6bi4ugL5mEoPOq2" TargetMode="External"/><Relationship Id="rId2" Type="http://schemas.openxmlformats.org/officeDocument/2006/relationships/hyperlink" Target="https://drive.google.com/file/d/1_C6tHy6h_ZKfpzN5XMnLJeFOSWEPySBm" TargetMode="External"/><Relationship Id="rId3" Type="http://schemas.openxmlformats.org/officeDocument/2006/relationships/hyperlink" Target="https://drive.google.com/file/d/1A5RRATNYsFA2rYyvONlmiZZNtbq-H8NO" TargetMode="External"/><Relationship Id="rId4" Type="http://schemas.openxmlformats.org/officeDocument/2006/relationships/hyperlink" Target="https://drive.google.com/open?id=1ndbuHgIPW$I$9sjfSeUaE1F_y4Ot-3Pxct" TargetMode="External"/><Relationship Id="rId9" Type="http://schemas.openxmlformats.org/officeDocument/2006/relationships/hyperlink" Target="https://drive.google.com/open?id=1hCtvGv_2zhljxLEPr79PKzK2sx6nTMgm" TargetMode="External"/><Relationship Id="rId5" Type="http://schemas.openxmlformats.org/officeDocument/2006/relationships/hyperlink" Target="https://drive.google.com/file/d/1LsjWmSknLHFnRommn9dr4QejxlW9K3FE/view?usp=sharing" TargetMode="External"/><Relationship Id="rId6" Type="http://schemas.openxmlformats.org/officeDocument/2006/relationships/hyperlink" Target="https://drive.google.com/file/d/15seyY3Gwf0qha6x5AO-xInmXH7459OE6/view?usp=sharing" TargetMode="External"/><Relationship Id="rId7" Type="http://schemas.openxmlformats.org/officeDocument/2006/relationships/hyperlink" Target="https://drive.google.com/open?id=1UeVSX3AL-aUTABQagxeV_F1LgJzyuoHq" TargetMode="External"/><Relationship Id="rId8" Type="http://schemas.openxmlformats.org/officeDocument/2006/relationships/hyperlink" Target="https://drive.google.com/open?id=1zrDGM7cstUCEsjS-MPO4nxzmDZgGD-2m" TargetMode="External"/><Relationship Id="rId51" Type="http://schemas.openxmlformats.org/officeDocument/2006/relationships/hyperlink" Target="https://drive.google.com/open?id=1GOaoHNY4AJCbETAnD2OefOhUgIKjBYYl" TargetMode="External"/><Relationship Id="rId50" Type="http://schemas.openxmlformats.org/officeDocument/2006/relationships/hyperlink" Target="https://drive.google.com/open?id=1ZsyGD2zwq5f0pKdJ_8ijHpzcK9UvT2YC" TargetMode="External"/><Relationship Id="rId53" Type="http://schemas.openxmlformats.org/officeDocument/2006/relationships/hyperlink" Target="https://drive.google.com/open?id=1FfEDMs2OMtITO9cDzMBSdQSV772Eo7NW" TargetMode="External"/><Relationship Id="rId52" Type="http://schemas.openxmlformats.org/officeDocument/2006/relationships/hyperlink" Target="https://drive.google.com/open?id=1E8RJyYBlPdlBWOdpua2QFs4iDMK5p7zb" TargetMode="External"/><Relationship Id="rId55" Type="http://schemas.openxmlformats.org/officeDocument/2006/relationships/hyperlink" Target="https://drive.google.com/open?id=19lG8B9GmF2MTZiEcRjuJUOO3tmdyGzk-" TargetMode="External"/><Relationship Id="rId54" Type="http://schemas.openxmlformats.org/officeDocument/2006/relationships/hyperlink" Target="https://drive.google.com/open?id=1SVpR0K6YHnJmx9_x0kFfjQ_REiPBA9Da" TargetMode="External"/><Relationship Id="rId57" Type="http://schemas.openxmlformats.org/officeDocument/2006/relationships/hyperlink" Target="https://drive.google.com/open?id=1veA1neOdasoAOk3viIX4CsdNYE5NBAEB" TargetMode="External"/><Relationship Id="rId56" Type="http://schemas.openxmlformats.org/officeDocument/2006/relationships/hyperlink" Target="https://drive.google.com/open?id=1HKHAYn46Y5dJNKR-O2KhY6icb8kpBM7p" TargetMode="External"/><Relationship Id="rId59" Type="http://schemas.openxmlformats.org/officeDocument/2006/relationships/drawing" Target="../drawings/drawing13.xml"/><Relationship Id="rId58" Type="http://schemas.openxmlformats.org/officeDocument/2006/relationships/hyperlink" Target="https://drive.google.com/open?id=1w9KbYIgSO8s6IxUDUDuumo6p5YtuHtJ_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youtu.be/emWc9lXpr7Y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hyperlink" Target="https://twitter.com/Name_Mean_Ammo/status/1389943907505508355?s=20" TargetMode="External"/><Relationship Id="rId3" Type="http://schemas.openxmlformats.org/officeDocument/2006/relationships/drawing" Target="../drawings/drawing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detunized.com/downloads/philipperc/" TargetMode="External"/><Relationship Id="rId2" Type="http://schemas.openxmlformats.org/officeDocument/2006/relationships/hyperlink" Target="https://soundbible.com/2186-Water-Drops.html" TargetMode="External"/><Relationship Id="rId3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0E1AB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4.29"/>
    <col customWidth="1" min="2" max="2" width="21.71"/>
    <col customWidth="1" min="3" max="3" width="35.29"/>
    <col customWidth="1" min="4" max="4" width="34.43"/>
    <col customWidth="1" min="5" max="5" width="75.29"/>
    <col customWidth="1" min="6" max="6" width="22.57"/>
    <col customWidth="1" min="7" max="7" width="36.57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/>
      <c r="G1" s="4"/>
      <c r="T1" s="5" t="s">
        <v>5</v>
      </c>
      <c r="V1" s="5" t="s">
        <v>6</v>
      </c>
    </row>
    <row r="2" ht="141.0" customHeight="1">
      <c r="A2" s="6" t="s">
        <v>7</v>
      </c>
      <c r="B2" s="7"/>
      <c r="C2" s="7" t="s">
        <v>8</v>
      </c>
      <c r="D2" s="7" t="s">
        <v>9</v>
      </c>
      <c r="E2" s="7"/>
      <c r="F2" s="7"/>
      <c r="G2" s="8"/>
    </row>
    <row r="3" ht="18.0" customHeight="1">
      <c r="A3" s="9" t="str">
        <f>HYPERLINK("https://w.atwiki.jp/touhousoundfont/")</f>
        <v>https://w.atwiki.jp/touhousoundfont/</v>
      </c>
      <c r="B3" s="10"/>
      <c r="C3" s="10"/>
      <c r="D3" s="11"/>
      <c r="E3" s="10"/>
      <c r="F3" s="10"/>
      <c r="G3" s="10"/>
    </row>
    <row r="4">
      <c r="A4" s="12"/>
      <c r="B4" s="12"/>
      <c r="C4" s="12"/>
      <c r="D4" s="13"/>
      <c r="E4" s="12"/>
      <c r="F4" s="12"/>
      <c r="G4" s="12"/>
    </row>
    <row r="5">
      <c r="D5" s="14"/>
    </row>
    <row r="6">
      <c r="A6" s="15"/>
      <c r="B6" s="15"/>
      <c r="C6" s="15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>
      <c r="A7" s="17" t="s">
        <v>10</v>
      </c>
      <c r="B7" s="18" t="s">
        <v>11</v>
      </c>
      <c r="C7" s="17" t="s">
        <v>12</v>
      </c>
      <c r="D7" s="19"/>
      <c r="E7" s="20"/>
      <c r="F7" s="20"/>
      <c r="G7" s="2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>
      <c r="A8" s="21"/>
      <c r="B8" s="21"/>
      <c r="C8" s="21"/>
      <c r="D8" s="21"/>
      <c r="E8" s="21"/>
      <c r="F8" s="21"/>
      <c r="G8" s="2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>
      <c r="A9" s="17" t="s">
        <v>13</v>
      </c>
      <c r="B9" s="22" t="s">
        <v>14</v>
      </c>
      <c r="C9" s="23" t="s">
        <v>15</v>
      </c>
      <c r="D9" s="23" t="s">
        <v>16</v>
      </c>
      <c r="E9" s="23" t="s">
        <v>17</v>
      </c>
      <c r="F9" s="20"/>
      <c r="G9" s="20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>
      <c r="A10" s="24" t="s">
        <v>18</v>
      </c>
      <c r="B10" s="22" t="s">
        <v>19</v>
      </c>
      <c r="C10" s="23" t="s">
        <v>20</v>
      </c>
      <c r="D10" s="23" t="s">
        <v>21</v>
      </c>
      <c r="E10" s="23" t="s">
        <v>22</v>
      </c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>
      <c r="A11" s="24"/>
      <c r="B11" s="22" t="s">
        <v>23</v>
      </c>
      <c r="C11" s="23" t="s">
        <v>24</v>
      </c>
      <c r="D11" s="23" t="s">
        <v>25</v>
      </c>
      <c r="E11" s="23" t="s">
        <v>26</v>
      </c>
      <c r="F11" s="20"/>
      <c r="G11" s="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>
      <c r="A12" s="24"/>
      <c r="B12" s="22" t="s">
        <v>27</v>
      </c>
      <c r="C12" s="23"/>
      <c r="D12" s="23" t="s">
        <v>28</v>
      </c>
      <c r="E12" s="23" t="s">
        <v>29</v>
      </c>
      <c r="F12" s="20"/>
      <c r="G12" s="20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>
      <c r="A13" s="24"/>
      <c r="B13" s="22" t="s">
        <v>30</v>
      </c>
      <c r="C13" s="23"/>
      <c r="D13" s="23"/>
      <c r="E13" s="23"/>
      <c r="F13" s="20"/>
      <c r="G13" s="20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>
      <c r="A14" s="24"/>
      <c r="B14" s="22" t="s">
        <v>31</v>
      </c>
      <c r="C14" s="23"/>
      <c r="D14" s="23"/>
      <c r="E14" s="23"/>
      <c r="F14" s="20"/>
      <c r="G14" s="2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>
      <c r="A15" s="24"/>
      <c r="B15" s="22" t="s">
        <v>32</v>
      </c>
      <c r="C15" s="23"/>
      <c r="D15" s="23"/>
      <c r="E15" s="23"/>
      <c r="F15" s="20"/>
      <c r="G15" s="20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>
      <c r="A16" s="21"/>
      <c r="B16" s="21"/>
      <c r="C16" s="21"/>
      <c r="D16" s="21"/>
      <c r="E16" s="21"/>
      <c r="F16" s="21"/>
      <c r="G16" s="21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>
      <c r="D17" s="14"/>
    </row>
    <row r="18">
      <c r="A18" s="12"/>
      <c r="B18" s="12"/>
      <c r="C18" s="12"/>
      <c r="D18" s="13"/>
      <c r="E18" s="12"/>
      <c r="F18" s="12"/>
      <c r="G18" s="12"/>
    </row>
    <row r="19">
      <c r="A19" s="17" t="s">
        <v>14</v>
      </c>
      <c r="B19" s="17"/>
      <c r="C19" s="17"/>
      <c r="D19" s="25"/>
      <c r="E19" s="17"/>
      <c r="F19" s="17"/>
      <c r="G19" s="17"/>
    </row>
    <row r="20">
      <c r="A20" s="21"/>
      <c r="B20" s="21"/>
      <c r="C20" s="21"/>
      <c r="D20" s="26"/>
      <c r="E20" s="21"/>
      <c r="F20" s="21"/>
      <c r="G20" s="21"/>
    </row>
    <row r="21">
      <c r="A21" s="27" t="s">
        <v>33</v>
      </c>
      <c r="B21" s="28" t="s">
        <v>34</v>
      </c>
      <c r="C21" s="29" t="str">
        <f>"002 Piano 2"</f>
        <v>002 Piano 2</v>
      </c>
      <c r="D21" s="30" t="s">
        <v>35</v>
      </c>
      <c r="E21" s="31" t="s">
        <v>36</v>
      </c>
      <c r="F21" s="32"/>
      <c r="G21" s="33"/>
    </row>
    <row r="22">
      <c r="A22" s="27" t="s">
        <v>33</v>
      </c>
      <c r="B22" s="28" t="s">
        <v>34</v>
      </c>
      <c r="C22" s="34" t="s">
        <v>37</v>
      </c>
      <c r="D22" s="35" t="s">
        <v>38</v>
      </c>
      <c r="E22" s="31" t="s">
        <v>39</v>
      </c>
      <c r="F22" s="32"/>
      <c r="G22" s="33"/>
    </row>
    <row r="23">
      <c r="A23" s="27" t="s">
        <v>33</v>
      </c>
      <c r="B23" s="28" t="s">
        <v>34</v>
      </c>
      <c r="C23" s="29" t="s">
        <v>40</v>
      </c>
      <c r="D23" s="30" t="s">
        <v>41</v>
      </c>
      <c r="E23" s="31" t="s">
        <v>42</v>
      </c>
      <c r="F23" s="32"/>
      <c r="G23" s="33"/>
    </row>
    <row r="24">
      <c r="A24" s="27" t="s">
        <v>33</v>
      </c>
      <c r="B24" s="28" t="s">
        <v>34</v>
      </c>
      <c r="C24" s="29" t="s">
        <v>43</v>
      </c>
      <c r="D24" s="36" t="s">
        <v>44</v>
      </c>
      <c r="E24" s="31" t="s">
        <v>45</v>
      </c>
      <c r="F24" s="32"/>
      <c r="G24" s="33"/>
    </row>
    <row r="25">
      <c r="A25" s="27" t="s">
        <v>33</v>
      </c>
      <c r="B25" s="28" t="s">
        <v>34</v>
      </c>
      <c r="C25" s="29" t="s">
        <v>46</v>
      </c>
      <c r="D25" s="36" t="s">
        <v>47</v>
      </c>
      <c r="E25" s="31" t="s">
        <v>48</v>
      </c>
      <c r="F25" s="32"/>
      <c r="G25" s="33"/>
    </row>
    <row r="26">
      <c r="A26" s="27" t="s">
        <v>33</v>
      </c>
      <c r="B26" s="28" t="s">
        <v>34</v>
      </c>
      <c r="C26" s="29" t="s">
        <v>49</v>
      </c>
      <c r="D26" s="37"/>
      <c r="E26" s="31" t="s">
        <v>50</v>
      </c>
      <c r="F26" s="32"/>
      <c r="G26" s="33"/>
    </row>
    <row r="27">
      <c r="A27" s="27" t="s">
        <v>33</v>
      </c>
      <c r="B27" s="28" t="s">
        <v>34</v>
      </c>
      <c r="C27" s="29" t="s">
        <v>51</v>
      </c>
      <c r="D27" s="37"/>
      <c r="E27" s="31" t="s">
        <v>50</v>
      </c>
      <c r="F27" s="32"/>
      <c r="G27" s="33"/>
    </row>
    <row r="28">
      <c r="A28" s="27" t="s">
        <v>33</v>
      </c>
      <c r="B28" s="28" t="s">
        <v>34</v>
      </c>
      <c r="C28" s="29" t="s">
        <v>52</v>
      </c>
      <c r="D28" s="37"/>
      <c r="E28" s="31" t="s">
        <v>50</v>
      </c>
      <c r="F28" s="32"/>
      <c r="G28" s="33"/>
    </row>
    <row r="29">
      <c r="A29" s="27" t="s">
        <v>33</v>
      </c>
      <c r="B29" s="28" t="s">
        <v>34</v>
      </c>
      <c r="C29" s="29" t="s">
        <v>53</v>
      </c>
      <c r="D29" s="38" t="s">
        <v>54</v>
      </c>
      <c r="E29" s="31" t="s">
        <v>55</v>
      </c>
      <c r="F29" s="32"/>
      <c r="G29" s="33"/>
    </row>
    <row r="30">
      <c r="A30" s="27" t="s">
        <v>33</v>
      </c>
      <c r="B30" s="28" t="s">
        <v>34</v>
      </c>
      <c r="C30" s="29" t="s">
        <v>56</v>
      </c>
      <c r="D30" s="37"/>
      <c r="E30" s="31" t="s">
        <v>57</v>
      </c>
      <c r="F30" s="32"/>
      <c r="G30" s="33"/>
    </row>
    <row r="31">
      <c r="A31" s="27" t="s">
        <v>33</v>
      </c>
      <c r="B31" s="28" t="s">
        <v>34</v>
      </c>
      <c r="C31" s="29" t="s">
        <v>58</v>
      </c>
      <c r="D31" s="37"/>
      <c r="E31" s="31" t="s">
        <v>59</v>
      </c>
      <c r="F31" s="32"/>
      <c r="G31" s="33"/>
    </row>
    <row r="32">
      <c r="A32" s="39" t="s">
        <v>33</v>
      </c>
      <c r="B32" s="40" t="s">
        <v>34</v>
      </c>
      <c r="C32" s="29" t="s">
        <v>60</v>
      </c>
      <c r="D32" s="37"/>
      <c r="E32" s="31" t="s">
        <v>61</v>
      </c>
      <c r="F32" s="32"/>
      <c r="G32" s="33"/>
    </row>
    <row r="33">
      <c r="A33" s="39" t="s">
        <v>33</v>
      </c>
      <c r="B33" s="40" t="s">
        <v>34</v>
      </c>
      <c r="C33" s="41" t="s">
        <v>62</v>
      </c>
      <c r="D33" s="37"/>
      <c r="E33" s="31" t="s">
        <v>63</v>
      </c>
      <c r="F33" s="32"/>
      <c r="G33" s="33"/>
    </row>
    <row r="34">
      <c r="A34" s="39" t="s">
        <v>33</v>
      </c>
      <c r="B34" s="40" t="s">
        <v>34</v>
      </c>
      <c r="C34" s="41" t="s">
        <v>64</v>
      </c>
      <c r="D34" s="37"/>
      <c r="E34" s="31" t="s">
        <v>65</v>
      </c>
      <c r="F34" s="32"/>
      <c r="G34" s="33"/>
    </row>
    <row r="35">
      <c r="A35" s="39" t="s">
        <v>33</v>
      </c>
      <c r="B35" s="40" t="s">
        <v>34</v>
      </c>
      <c r="C35" s="41" t="s">
        <v>66</v>
      </c>
      <c r="D35" s="37"/>
      <c r="E35" s="31" t="s">
        <v>67</v>
      </c>
      <c r="F35" s="32"/>
      <c r="G35" s="33"/>
    </row>
    <row r="36">
      <c r="A36" s="39" t="s">
        <v>33</v>
      </c>
      <c r="B36" s="40" t="s">
        <v>34</v>
      </c>
      <c r="C36" s="41" t="s">
        <v>68</v>
      </c>
      <c r="D36" s="37"/>
      <c r="E36" s="31" t="s">
        <v>69</v>
      </c>
      <c r="F36" s="32"/>
      <c r="G36" s="33"/>
    </row>
    <row r="37">
      <c r="A37" s="39" t="s">
        <v>33</v>
      </c>
      <c r="B37" s="40" t="s">
        <v>34</v>
      </c>
      <c r="C37" s="41" t="s">
        <v>70</v>
      </c>
      <c r="D37" s="37"/>
      <c r="E37" s="31" t="s">
        <v>71</v>
      </c>
      <c r="F37" s="32"/>
      <c r="G37" s="33"/>
    </row>
    <row r="38">
      <c r="A38" s="39" t="s">
        <v>33</v>
      </c>
      <c r="B38" s="40" t="s">
        <v>34</v>
      </c>
      <c r="C38" s="41" t="s">
        <v>72</v>
      </c>
      <c r="D38" s="37"/>
      <c r="E38" s="31" t="s">
        <v>73</v>
      </c>
      <c r="F38" s="32"/>
      <c r="G38" s="33"/>
    </row>
    <row r="39">
      <c r="A39" s="39" t="s">
        <v>33</v>
      </c>
      <c r="B39" s="40" t="s">
        <v>34</v>
      </c>
      <c r="C39" s="41" t="s">
        <v>74</v>
      </c>
      <c r="D39" s="37"/>
      <c r="E39" s="31" t="s">
        <v>75</v>
      </c>
      <c r="F39" s="32"/>
      <c r="G39" s="33"/>
    </row>
    <row r="40">
      <c r="A40" s="39" t="s">
        <v>33</v>
      </c>
      <c r="B40" s="40" t="s">
        <v>34</v>
      </c>
      <c r="C40" s="41" t="s">
        <v>76</v>
      </c>
      <c r="D40" s="37"/>
      <c r="E40" s="31" t="s">
        <v>77</v>
      </c>
      <c r="F40" s="32"/>
      <c r="G40" s="33"/>
    </row>
    <row r="41">
      <c r="A41" s="39" t="s">
        <v>33</v>
      </c>
      <c r="B41" s="40" t="s">
        <v>34</v>
      </c>
      <c r="C41" s="41" t="s">
        <v>78</v>
      </c>
      <c r="D41" s="37"/>
      <c r="E41" s="31" t="s">
        <v>79</v>
      </c>
      <c r="F41" s="32"/>
      <c r="G41" s="33"/>
    </row>
    <row r="42">
      <c r="A42" s="39" t="s">
        <v>33</v>
      </c>
      <c r="B42" s="40" t="s">
        <v>34</v>
      </c>
      <c r="C42" s="41" t="s">
        <v>80</v>
      </c>
      <c r="D42" s="37"/>
      <c r="E42" s="31" t="s">
        <v>81</v>
      </c>
      <c r="F42" s="32"/>
      <c r="G42" s="33"/>
    </row>
    <row r="43">
      <c r="A43" s="39" t="s">
        <v>33</v>
      </c>
      <c r="B43" s="40" t="s">
        <v>34</v>
      </c>
      <c r="C43" s="41" t="s">
        <v>82</v>
      </c>
      <c r="D43" s="38" t="s">
        <v>83</v>
      </c>
      <c r="E43" s="31" t="s">
        <v>84</v>
      </c>
      <c r="F43" s="32"/>
      <c r="G43" s="33"/>
    </row>
    <row r="44">
      <c r="A44" s="39" t="s">
        <v>33</v>
      </c>
      <c r="B44" s="40" t="s">
        <v>34</v>
      </c>
      <c r="C44" s="41" t="s">
        <v>85</v>
      </c>
      <c r="D44" s="37"/>
      <c r="E44" s="31" t="s">
        <v>86</v>
      </c>
      <c r="F44" s="32"/>
      <c r="G44" s="33"/>
    </row>
    <row r="45">
      <c r="A45" s="39" t="s">
        <v>33</v>
      </c>
      <c r="B45" s="40" t="s">
        <v>34</v>
      </c>
      <c r="C45" s="41" t="s">
        <v>87</v>
      </c>
      <c r="D45" s="38" t="s">
        <v>88</v>
      </c>
      <c r="E45" s="31" t="s">
        <v>89</v>
      </c>
      <c r="F45" s="32"/>
      <c r="G45" s="33"/>
    </row>
    <row r="46">
      <c r="A46" s="39" t="s">
        <v>33</v>
      </c>
      <c r="B46" s="40" t="s">
        <v>34</v>
      </c>
      <c r="C46" s="41" t="s">
        <v>90</v>
      </c>
      <c r="D46" s="37"/>
      <c r="E46" s="31" t="s">
        <v>91</v>
      </c>
      <c r="F46" s="32"/>
      <c r="G46" s="33"/>
    </row>
    <row r="47">
      <c r="A47" s="39" t="s">
        <v>33</v>
      </c>
      <c r="B47" s="40" t="s">
        <v>34</v>
      </c>
      <c r="C47" s="41" t="s">
        <v>92</v>
      </c>
      <c r="D47" s="37"/>
      <c r="E47" s="31" t="s">
        <v>84</v>
      </c>
      <c r="F47" s="32"/>
      <c r="G47" s="33"/>
    </row>
    <row r="48">
      <c r="A48" s="39" t="s">
        <v>33</v>
      </c>
      <c r="B48" s="40" t="s">
        <v>34</v>
      </c>
      <c r="C48" s="41" t="s">
        <v>93</v>
      </c>
      <c r="D48" s="36" t="s">
        <v>94</v>
      </c>
      <c r="E48" s="31" t="s">
        <v>48</v>
      </c>
      <c r="F48" s="32"/>
      <c r="G48" s="33"/>
    </row>
    <row r="49">
      <c r="A49" s="21"/>
      <c r="B49" s="21"/>
      <c r="C49" s="21"/>
      <c r="D49" s="21"/>
      <c r="E49" s="21"/>
      <c r="F49" s="21"/>
      <c r="G49" s="21"/>
    </row>
    <row r="50">
      <c r="A50" s="27" t="s">
        <v>33</v>
      </c>
      <c r="B50" s="28" t="s">
        <v>95</v>
      </c>
      <c r="C50" s="29" t="s">
        <v>96</v>
      </c>
      <c r="D50" s="42"/>
      <c r="E50" s="31" t="s">
        <v>97</v>
      </c>
      <c r="F50" s="32"/>
      <c r="G50" s="33"/>
    </row>
    <row r="51">
      <c r="A51" s="27" t="s">
        <v>33</v>
      </c>
      <c r="B51" s="28" t="s">
        <v>95</v>
      </c>
      <c r="C51" s="29" t="s">
        <v>98</v>
      </c>
      <c r="D51" s="42"/>
      <c r="E51" s="31" t="s">
        <v>99</v>
      </c>
      <c r="F51" s="32"/>
      <c r="G51" s="33"/>
    </row>
    <row r="52">
      <c r="A52" s="27" t="s">
        <v>33</v>
      </c>
      <c r="B52" s="28" t="s">
        <v>95</v>
      </c>
      <c r="C52" s="29" t="s">
        <v>100</v>
      </c>
      <c r="D52" s="30" t="s">
        <v>101</v>
      </c>
      <c r="E52" s="31" t="s">
        <v>102</v>
      </c>
      <c r="F52" s="32"/>
      <c r="G52" s="33"/>
    </row>
    <row r="53">
      <c r="A53" s="27" t="s">
        <v>33</v>
      </c>
      <c r="B53" s="28" t="s">
        <v>95</v>
      </c>
      <c r="C53" s="29" t="s">
        <v>103</v>
      </c>
      <c r="D53" s="42"/>
      <c r="E53" s="31" t="s">
        <v>39</v>
      </c>
      <c r="F53" s="32"/>
      <c r="G53" s="33"/>
    </row>
    <row r="54">
      <c r="A54" s="27" t="s">
        <v>33</v>
      </c>
      <c r="B54" s="28" t="s">
        <v>95</v>
      </c>
      <c r="C54" s="29" t="s">
        <v>104</v>
      </c>
      <c r="D54" s="30" t="s">
        <v>105</v>
      </c>
      <c r="E54" s="31" t="s">
        <v>106</v>
      </c>
      <c r="F54" s="32"/>
      <c r="G54" s="33"/>
    </row>
    <row r="55">
      <c r="A55" s="27" t="s">
        <v>33</v>
      </c>
      <c r="B55" s="28" t="s">
        <v>95</v>
      </c>
      <c r="C55" s="29" t="s">
        <v>107</v>
      </c>
      <c r="D55" s="30" t="s">
        <v>108</v>
      </c>
      <c r="E55" s="31" t="s">
        <v>109</v>
      </c>
      <c r="F55" s="32"/>
      <c r="G55" s="33"/>
    </row>
    <row r="56">
      <c r="A56" s="27" t="s">
        <v>33</v>
      </c>
      <c r="B56" s="28" t="s">
        <v>95</v>
      </c>
      <c r="C56" s="29" t="s">
        <v>110</v>
      </c>
      <c r="D56" s="42"/>
      <c r="E56" s="31" t="s">
        <v>111</v>
      </c>
      <c r="F56" s="32"/>
      <c r="G56" s="33"/>
    </row>
    <row r="57">
      <c r="A57" s="27" t="s">
        <v>33</v>
      </c>
      <c r="B57" s="28" t="s">
        <v>95</v>
      </c>
      <c r="C57" s="29" t="s">
        <v>112</v>
      </c>
      <c r="D57" s="43" t="s">
        <v>113</v>
      </c>
      <c r="E57" s="31" t="s">
        <v>114</v>
      </c>
      <c r="F57" s="32"/>
      <c r="G57" s="33"/>
    </row>
    <row r="58">
      <c r="A58" s="27" t="s">
        <v>33</v>
      </c>
      <c r="B58" s="28" t="s">
        <v>95</v>
      </c>
      <c r="C58" s="29" t="s">
        <v>115</v>
      </c>
      <c r="D58" s="42"/>
      <c r="E58" s="31" t="s">
        <v>116</v>
      </c>
      <c r="F58" s="32"/>
      <c r="G58" s="33"/>
    </row>
    <row r="59">
      <c r="A59" s="27" t="s">
        <v>33</v>
      </c>
      <c r="B59" s="28" t="s">
        <v>95</v>
      </c>
      <c r="C59" s="29" t="s">
        <v>117</v>
      </c>
      <c r="D59" s="42"/>
      <c r="E59" s="31" t="s">
        <v>36</v>
      </c>
      <c r="F59" s="32"/>
      <c r="G59" s="33"/>
    </row>
    <row r="60">
      <c r="A60" s="27" t="s">
        <v>33</v>
      </c>
      <c r="B60" s="28" t="s">
        <v>95</v>
      </c>
      <c r="C60" s="29" t="s">
        <v>118</v>
      </c>
      <c r="D60" s="42"/>
      <c r="E60" s="31" t="s">
        <v>111</v>
      </c>
      <c r="F60" s="32"/>
      <c r="G60" s="33"/>
    </row>
    <row r="61">
      <c r="A61" s="27" t="s">
        <v>33</v>
      </c>
      <c r="B61" s="28" t="s">
        <v>95</v>
      </c>
      <c r="C61" s="29" t="s">
        <v>119</v>
      </c>
      <c r="D61" s="30" t="s">
        <v>120</v>
      </c>
      <c r="E61" s="31" t="s">
        <v>121</v>
      </c>
      <c r="F61" s="32"/>
      <c r="G61" s="33"/>
    </row>
    <row r="62">
      <c r="A62" s="27" t="s">
        <v>33</v>
      </c>
      <c r="B62" s="28" t="s">
        <v>95</v>
      </c>
      <c r="C62" s="29" t="s">
        <v>122</v>
      </c>
      <c r="D62" s="42"/>
      <c r="E62" s="31" t="s">
        <v>48</v>
      </c>
      <c r="F62" s="32"/>
      <c r="G62" s="33"/>
    </row>
    <row r="63">
      <c r="A63" s="27" t="s">
        <v>33</v>
      </c>
      <c r="B63" s="28" t="s">
        <v>95</v>
      </c>
      <c r="C63" s="29" t="s">
        <v>123</v>
      </c>
      <c r="D63" s="42"/>
      <c r="E63" s="31" t="s">
        <v>114</v>
      </c>
      <c r="F63" s="32"/>
      <c r="G63" s="33"/>
    </row>
    <row r="64">
      <c r="A64" s="27" t="s">
        <v>33</v>
      </c>
      <c r="B64" s="28" t="s">
        <v>95</v>
      </c>
      <c r="C64" s="29" t="s">
        <v>124</v>
      </c>
      <c r="D64" s="42"/>
      <c r="E64" s="31" t="s">
        <v>125</v>
      </c>
      <c r="F64" s="32"/>
      <c r="G64" s="33"/>
    </row>
    <row r="65">
      <c r="A65" s="27" t="s">
        <v>33</v>
      </c>
      <c r="B65" s="28" t="s">
        <v>95</v>
      </c>
      <c r="C65" s="29" t="s">
        <v>126</v>
      </c>
      <c r="D65" s="42"/>
      <c r="E65" s="31" t="s">
        <v>127</v>
      </c>
      <c r="F65" s="32"/>
      <c r="G65" s="33"/>
    </row>
    <row r="66">
      <c r="A66" s="27" t="s">
        <v>33</v>
      </c>
      <c r="B66" s="28" t="s">
        <v>95</v>
      </c>
      <c r="C66" s="29" t="s">
        <v>128</v>
      </c>
      <c r="D66" s="42"/>
      <c r="E66" s="31" t="s">
        <v>129</v>
      </c>
      <c r="F66" s="32"/>
      <c r="G66" s="33"/>
    </row>
    <row r="67">
      <c r="A67" s="27" t="s">
        <v>33</v>
      </c>
      <c r="B67" s="28" t="s">
        <v>95</v>
      </c>
      <c r="C67" s="29" t="s">
        <v>130</v>
      </c>
      <c r="D67" s="42"/>
      <c r="E67" s="31" t="s">
        <v>131</v>
      </c>
      <c r="F67" s="32"/>
      <c r="G67" s="33"/>
    </row>
    <row r="68">
      <c r="A68" s="27" t="s">
        <v>33</v>
      </c>
      <c r="B68" s="28" t="s">
        <v>95</v>
      </c>
      <c r="C68" s="29" t="s">
        <v>132</v>
      </c>
      <c r="D68" s="42"/>
      <c r="E68" s="31" t="s">
        <v>133</v>
      </c>
      <c r="F68" s="32"/>
      <c r="G68" s="33"/>
    </row>
    <row r="69">
      <c r="A69" s="27" t="s">
        <v>33</v>
      </c>
      <c r="B69" s="28" t="s">
        <v>95</v>
      </c>
      <c r="C69" s="29" t="s">
        <v>134</v>
      </c>
      <c r="D69" s="42"/>
      <c r="E69" s="31" t="s">
        <v>135</v>
      </c>
      <c r="F69" s="32"/>
      <c r="G69" s="33"/>
    </row>
    <row r="70">
      <c r="A70" s="27" t="s">
        <v>33</v>
      </c>
      <c r="B70" s="28" t="s">
        <v>95</v>
      </c>
      <c r="C70" s="29" t="s">
        <v>136</v>
      </c>
      <c r="D70" s="30" t="s">
        <v>137</v>
      </c>
      <c r="E70" s="31" t="s">
        <v>138</v>
      </c>
      <c r="F70" s="32"/>
      <c r="G70" s="33"/>
    </row>
    <row r="71">
      <c r="A71" s="27" t="s">
        <v>33</v>
      </c>
      <c r="B71" s="28" t="s">
        <v>95</v>
      </c>
      <c r="C71" s="29" t="s">
        <v>139</v>
      </c>
      <c r="D71" s="42"/>
      <c r="E71" s="31" t="s">
        <v>140</v>
      </c>
      <c r="F71" s="32"/>
      <c r="G71" s="33"/>
    </row>
    <row r="72">
      <c r="A72" s="21"/>
      <c r="B72" s="21"/>
      <c r="C72" s="21"/>
      <c r="D72" s="21"/>
      <c r="E72" s="21"/>
      <c r="F72" s="21"/>
      <c r="G72" s="21"/>
    </row>
    <row r="73">
      <c r="A73" s="27" t="s">
        <v>33</v>
      </c>
      <c r="B73" s="28" t="s">
        <v>141</v>
      </c>
      <c r="C73" s="29" t="s">
        <v>142</v>
      </c>
      <c r="D73" s="36" t="s">
        <v>143</v>
      </c>
      <c r="E73" s="31" t="s">
        <v>144</v>
      </c>
      <c r="F73" s="44"/>
      <c r="G73" s="44"/>
    </row>
    <row r="74">
      <c r="A74" s="27" t="s">
        <v>33</v>
      </c>
      <c r="B74" s="28" t="s">
        <v>141</v>
      </c>
      <c r="C74" s="29" t="s">
        <v>145</v>
      </c>
      <c r="D74" s="36" t="s">
        <v>146</v>
      </c>
      <c r="E74" s="31" t="s">
        <v>144</v>
      </c>
      <c r="F74" s="44"/>
      <c r="G74" s="44"/>
    </row>
    <row r="75">
      <c r="A75" s="27" t="s">
        <v>33</v>
      </c>
      <c r="B75" s="28" t="s">
        <v>141</v>
      </c>
      <c r="C75" s="29" t="s">
        <v>147</v>
      </c>
      <c r="D75" s="35" t="s">
        <v>148</v>
      </c>
      <c r="E75" s="31" t="s">
        <v>114</v>
      </c>
      <c r="F75" s="44"/>
      <c r="G75" s="44"/>
    </row>
    <row r="76">
      <c r="A76" s="27" t="s">
        <v>33</v>
      </c>
      <c r="B76" s="28" t="s">
        <v>141</v>
      </c>
      <c r="C76" s="29" t="s">
        <v>149</v>
      </c>
      <c r="D76" s="30" t="s">
        <v>150</v>
      </c>
      <c r="E76" s="31" t="s">
        <v>151</v>
      </c>
      <c r="F76" s="44"/>
      <c r="G76" s="44"/>
    </row>
    <row r="77">
      <c r="A77" s="27" t="s">
        <v>33</v>
      </c>
      <c r="B77" s="28" t="s">
        <v>141</v>
      </c>
      <c r="C77" s="29" t="s">
        <v>152</v>
      </c>
      <c r="D77" s="30" t="s">
        <v>153</v>
      </c>
      <c r="E77" s="31" t="s">
        <v>154</v>
      </c>
      <c r="F77" s="44"/>
      <c r="G77" s="44"/>
    </row>
    <row r="78">
      <c r="A78" s="27" t="s">
        <v>33</v>
      </c>
      <c r="B78" s="28" t="s">
        <v>141</v>
      </c>
      <c r="C78" s="29" t="s">
        <v>155</v>
      </c>
      <c r="D78" s="42"/>
      <c r="E78" s="31" t="s">
        <v>156</v>
      </c>
      <c r="F78" s="44"/>
      <c r="G78" s="44"/>
    </row>
    <row r="79">
      <c r="A79" s="27" t="s">
        <v>33</v>
      </c>
      <c r="B79" s="28" t="s">
        <v>141</v>
      </c>
      <c r="C79" s="29" t="s">
        <v>157</v>
      </c>
      <c r="D79" s="42"/>
      <c r="E79" s="31" t="s">
        <v>158</v>
      </c>
      <c r="F79" s="44"/>
      <c r="G79" s="44"/>
    </row>
    <row r="80">
      <c r="A80" s="27" t="s">
        <v>33</v>
      </c>
      <c r="B80" s="28" t="s">
        <v>141</v>
      </c>
      <c r="C80" s="29" t="s">
        <v>159</v>
      </c>
      <c r="D80" s="42"/>
      <c r="E80" s="31" t="s">
        <v>160</v>
      </c>
      <c r="F80" s="44"/>
      <c r="G80" s="44"/>
    </row>
    <row r="81">
      <c r="A81" s="27" t="s">
        <v>33</v>
      </c>
      <c r="B81" s="28" t="s">
        <v>141</v>
      </c>
      <c r="C81" s="29" t="s">
        <v>161</v>
      </c>
      <c r="D81" s="42"/>
      <c r="E81" s="31" t="s">
        <v>162</v>
      </c>
      <c r="F81" s="44"/>
      <c r="G81" s="44"/>
    </row>
    <row r="82">
      <c r="A82" s="27" t="s">
        <v>33</v>
      </c>
      <c r="B82" s="28" t="s">
        <v>141</v>
      </c>
      <c r="C82" s="29" t="s">
        <v>163</v>
      </c>
      <c r="D82" s="30" t="s">
        <v>164</v>
      </c>
      <c r="E82" s="31" t="s">
        <v>165</v>
      </c>
      <c r="F82" s="44"/>
      <c r="G82" s="44"/>
    </row>
    <row r="83">
      <c r="A83" s="27" t="s">
        <v>33</v>
      </c>
      <c r="B83" s="28" t="s">
        <v>141</v>
      </c>
      <c r="C83" s="29" t="s">
        <v>166</v>
      </c>
      <c r="D83" s="30" t="s">
        <v>167</v>
      </c>
      <c r="E83" s="31" t="s">
        <v>168</v>
      </c>
      <c r="F83" s="44"/>
      <c r="G83" s="44"/>
    </row>
    <row r="84">
      <c r="A84" s="27" t="s">
        <v>33</v>
      </c>
      <c r="B84" s="28" t="s">
        <v>141</v>
      </c>
      <c r="C84" s="29" t="s">
        <v>169</v>
      </c>
      <c r="D84" s="36" t="s">
        <v>170</v>
      </c>
      <c r="E84" s="31" t="s">
        <v>171</v>
      </c>
      <c r="F84" s="44"/>
      <c r="G84" s="44"/>
    </row>
    <row r="85">
      <c r="A85" s="27" t="s">
        <v>33</v>
      </c>
      <c r="B85" s="28" t="s">
        <v>141</v>
      </c>
      <c r="C85" s="29" t="s">
        <v>172</v>
      </c>
      <c r="D85" s="42"/>
      <c r="E85" s="31" t="s">
        <v>173</v>
      </c>
      <c r="F85" s="44"/>
      <c r="G85" s="44"/>
    </row>
    <row r="86">
      <c r="A86" s="27" t="s">
        <v>33</v>
      </c>
      <c r="B86" s="28" t="s">
        <v>141</v>
      </c>
      <c r="C86" s="29" t="s">
        <v>174</v>
      </c>
      <c r="D86" s="42"/>
      <c r="E86" s="31" t="s">
        <v>59</v>
      </c>
      <c r="F86" s="44"/>
      <c r="G86" s="44"/>
    </row>
    <row r="87">
      <c r="A87" s="27" t="s">
        <v>33</v>
      </c>
      <c r="B87" s="28" t="s">
        <v>141</v>
      </c>
      <c r="C87" s="29" t="s">
        <v>175</v>
      </c>
      <c r="D87" s="42"/>
      <c r="E87" s="31" t="s">
        <v>176</v>
      </c>
      <c r="F87" s="44"/>
      <c r="G87" s="44"/>
    </row>
    <row r="88">
      <c r="A88" s="27" t="s">
        <v>33</v>
      </c>
      <c r="B88" s="28" t="s">
        <v>141</v>
      </c>
      <c r="C88" s="29" t="s">
        <v>177</v>
      </c>
      <c r="D88" s="30" t="s">
        <v>178</v>
      </c>
      <c r="E88" s="31" t="s">
        <v>179</v>
      </c>
      <c r="F88" s="44"/>
      <c r="G88" s="44"/>
    </row>
    <row r="89">
      <c r="A89" s="27" t="s">
        <v>33</v>
      </c>
      <c r="B89" s="28" t="s">
        <v>141</v>
      </c>
      <c r="C89" s="29" t="s">
        <v>180</v>
      </c>
      <c r="D89" s="42"/>
      <c r="E89" s="31" t="s">
        <v>181</v>
      </c>
      <c r="F89" s="44"/>
      <c r="G89" s="44"/>
    </row>
    <row r="90">
      <c r="A90" s="27" t="s">
        <v>33</v>
      </c>
      <c r="B90" s="28" t="s">
        <v>141</v>
      </c>
      <c r="C90" s="29" t="s">
        <v>182</v>
      </c>
      <c r="D90" s="42"/>
      <c r="E90" s="31" t="s">
        <v>183</v>
      </c>
      <c r="F90" s="44"/>
      <c r="G90" s="44"/>
    </row>
    <row r="91">
      <c r="A91" s="27" t="s">
        <v>33</v>
      </c>
      <c r="B91" s="28" t="s">
        <v>141</v>
      </c>
      <c r="C91" s="29" t="s">
        <v>184</v>
      </c>
      <c r="D91" s="42"/>
      <c r="E91" s="31" t="s">
        <v>185</v>
      </c>
      <c r="F91" s="44"/>
      <c r="G91" s="44"/>
    </row>
    <row r="92">
      <c r="A92" s="27" t="s">
        <v>33</v>
      </c>
      <c r="B92" s="28" t="s">
        <v>141</v>
      </c>
      <c r="C92" s="29" t="s">
        <v>186</v>
      </c>
      <c r="D92" s="42"/>
      <c r="E92" s="31" t="s">
        <v>156</v>
      </c>
      <c r="F92" s="44"/>
      <c r="G92" s="44"/>
    </row>
    <row r="93">
      <c r="A93" s="27" t="s">
        <v>33</v>
      </c>
      <c r="B93" s="28" t="s">
        <v>141</v>
      </c>
      <c r="C93" s="29" t="s">
        <v>187</v>
      </c>
      <c r="D93" s="42"/>
      <c r="E93" s="31" t="s">
        <v>188</v>
      </c>
      <c r="F93" s="44"/>
      <c r="G93" s="44"/>
    </row>
    <row r="94">
      <c r="A94" s="27" t="s">
        <v>33</v>
      </c>
      <c r="B94" s="28" t="s">
        <v>141</v>
      </c>
      <c r="C94" s="29" t="s">
        <v>189</v>
      </c>
      <c r="D94" s="42"/>
      <c r="E94" s="31" t="s">
        <v>190</v>
      </c>
      <c r="F94" s="44"/>
      <c r="G94" s="44"/>
    </row>
    <row r="95">
      <c r="A95" s="27" t="s">
        <v>33</v>
      </c>
      <c r="B95" s="28" t="s">
        <v>141</v>
      </c>
      <c r="C95" s="29" t="s">
        <v>191</v>
      </c>
      <c r="D95" s="30" t="s">
        <v>192</v>
      </c>
      <c r="E95" s="31" t="s">
        <v>193</v>
      </c>
      <c r="F95" s="44"/>
      <c r="G95" s="44"/>
    </row>
    <row r="96">
      <c r="A96" s="27" t="s">
        <v>33</v>
      </c>
      <c r="B96" s="28" t="s">
        <v>141</v>
      </c>
      <c r="C96" s="29" t="s">
        <v>194</v>
      </c>
      <c r="D96" s="42"/>
      <c r="E96" s="31" t="s">
        <v>195</v>
      </c>
      <c r="F96" s="44"/>
      <c r="G96" s="44"/>
    </row>
    <row r="97">
      <c r="A97" s="27" t="s">
        <v>33</v>
      </c>
      <c r="B97" s="28" t="s">
        <v>141</v>
      </c>
      <c r="C97" s="29" t="s">
        <v>196</v>
      </c>
      <c r="D97" s="42"/>
      <c r="E97" s="31" t="s">
        <v>197</v>
      </c>
      <c r="F97" s="44"/>
      <c r="G97" s="44"/>
    </row>
    <row r="98">
      <c r="A98" s="27" t="s">
        <v>33</v>
      </c>
      <c r="B98" s="28" t="s">
        <v>141</v>
      </c>
      <c r="C98" s="29" t="s">
        <v>198</v>
      </c>
      <c r="D98" s="42"/>
      <c r="E98" s="31" t="s">
        <v>81</v>
      </c>
      <c r="F98" s="44"/>
      <c r="G98" s="44"/>
    </row>
    <row r="99">
      <c r="A99" s="27" t="s">
        <v>33</v>
      </c>
      <c r="B99" s="28" t="s">
        <v>141</v>
      </c>
      <c r="C99" s="29" t="s">
        <v>199</v>
      </c>
      <c r="D99" s="36" t="s">
        <v>200</v>
      </c>
      <c r="E99" s="31" t="s">
        <v>201</v>
      </c>
      <c r="F99" s="44"/>
      <c r="G99" s="44"/>
    </row>
    <row r="100">
      <c r="A100" s="27" t="s">
        <v>33</v>
      </c>
      <c r="B100" s="28" t="s">
        <v>141</v>
      </c>
      <c r="C100" s="29" t="s">
        <v>202</v>
      </c>
      <c r="D100" s="36" t="s">
        <v>203</v>
      </c>
      <c r="E100" s="31" t="s">
        <v>204</v>
      </c>
      <c r="F100" s="44"/>
      <c r="G100" s="44"/>
    </row>
    <row r="101">
      <c r="A101" s="27" t="s">
        <v>33</v>
      </c>
      <c r="B101" s="28" t="s">
        <v>141</v>
      </c>
      <c r="C101" s="29" t="s">
        <v>205</v>
      </c>
      <c r="D101" s="36" t="s">
        <v>206</v>
      </c>
      <c r="E101" s="31" t="s">
        <v>201</v>
      </c>
      <c r="F101" s="44"/>
      <c r="G101" s="44"/>
    </row>
    <row r="102">
      <c r="A102" s="27" t="s">
        <v>33</v>
      </c>
      <c r="B102" s="28" t="s">
        <v>141</v>
      </c>
      <c r="C102" s="29" t="s">
        <v>207</v>
      </c>
      <c r="D102" s="42"/>
      <c r="E102" s="31" t="s">
        <v>45</v>
      </c>
      <c r="F102" s="44"/>
      <c r="G102" s="44"/>
    </row>
    <row r="103">
      <c r="A103" s="27" t="s">
        <v>33</v>
      </c>
      <c r="B103" s="28" t="s">
        <v>141</v>
      </c>
      <c r="C103" s="29" t="s">
        <v>208</v>
      </c>
      <c r="D103" s="42"/>
      <c r="E103" s="31" t="s">
        <v>45</v>
      </c>
      <c r="F103" s="44"/>
      <c r="G103" s="44"/>
    </row>
    <row r="104">
      <c r="A104" s="27" t="s">
        <v>33</v>
      </c>
      <c r="B104" s="28" t="s">
        <v>141</v>
      </c>
      <c r="C104" s="29" t="s">
        <v>209</v>
      </c>
      <c r="D104" s="42"/>
      <c r="E104" s="31" t="s">
        <v>210</v>
      </c>
      <c r="F104" s="44"/>
      <c r="G104" s="44"/>
    </row>
    <row r="105">
      <c r="A105" s="27" t="s">
        <v>33</v>
      </c>
      <c r="B105" s="28" t="s">
        <v>141</v>
      </c>
      <c r="C105" s="29" t="s">
        <v>211</v>
      </c>
      <c r="D105" s="42"/>
      <c r="E105" s="31" t="s">
        <v>212</v>
      </c>
      <c r="F105" s="44"/>
      <c r="G105" s="44"/>
    </row>
    <row r="106">
      <c r="A106" s="27" t="s">
        <v>33</v>
      </c>
      <c r="B106" s="28" t="s">
        <v>141</v>
      </c>
      <c r="C106" s="29" t="s">
        <v>213</v>
      </c>
      <c r="D106" s="35" t="s">
        <v>214</v>
      </c>
      <c r="E106" s="31" t="s">
        <v>215</v>
      </c>
      <c r="F106" s="44"/>
      <c r="G106" s="44"/>
    </row>
    <row r="107">
      <c r="A107" s="27" t="s">
        <v>33</v>
      </c>
      <c r="B107" s="28" t="s">
        <v>141</v>
      </c>
      <c r="C107" s="29" t="s">
        <v>216</v>
      </c>
      <c r="D107" s="42"/>
      <c r="E107" s="31" t="s">
        <v>42</v>
      </c>
      <c r="F107" s="44"/>
      <c r="G107" s="44"/>
    </row>
    <row r="108">
      <c r="A108" s="27" t="s">
        <v>33</v>
      </c>
      <c r="B108" s="28" t="s">
        <v>141</v>
      </c>
      <c r="C108" s="29" t="s">
        <v>217</v>
      </c>
      <c r="D108" s="42"/>
      <c r="E108" s="31" t="s">
        <v>144</v>
      </c>
      <c r="F108" s="44"/>
      <c r="G108" s="44"/>
    </row>
    <row r="109">
      <c r="A109" s="27" t="s">
        <v>33</v>
      </c>
      <c r="B109" s="28" t="s">
        <v>141</v>
      </c>
      <c r="C109" s="29" t="s">
        <v>218</v>
      </c>
      <c r="D109" s="42"/>
      <c r="E109" s="31" t="s">
        <v>219</v>
      </c>
      <c r="F109" s="44"/>
      <c r="G109" s="44"/>
    </row>
    <row r="110">
      <c r="A110" s="27" t="s">
        <v>33</v>
      </c>
      <c r="B110" s="28" t="s">
        <v>141</v>
      </c>
      <c r="C110" s="29" t="s">
        <v>220</v>
      </c>
      <c r="D110" s="42"/>
      <c r="E110" s="31" t="s">
        <v>154</v>
      </c>
      <c r="F110" s="44"/>
      <c r="G110" s="44"/>
    </row>
    <row r="111">
      <c r="A111" s="27" t="s">
        <v>33</v>
      </c>
      <c r="B111" s="28" t="s">
        <v>141</v>
      </c>
      <c r="C111" s="29" t="s">
        <v>221</v>
      </c>
      <c r="D111" s="42"/>
      <c r="E111" s="31" t="s">
        <v>222</v>
      </c>
      <c r="F111" s="44"/>
      <c r="G111" s="44"/>
    </row>
    <row r="112">
      <c r="A112" s="27" t="s">
        <v>33</v>
      </c>
      <c r="B112" s="28" t="s">
        <v>141</v>
      </c>
      <c r="C112" s="29" t="s">
        <v>223</v>
      </c>
      <c r="D112" s="42"/>
      <c r="E112" s="31" t="s">
        <v>224</v>
      </c>
      <c r="F112" s="44"/>
      <c r="G112" s="44"/>
    </row>
    <row r="113">
      <c r="A113" s="27" t="s">
        <v>33</v>
      </c>
      <c r="B113" s="28" t="s">
        <v>141</v>
      </c>
      <c r="C113" s="29" t="s">
        <v>225</v>
      </c>
      <c r="D113" s="42"/>
      <c r="E113" s="31" t="s">
        <v>226</v>
      </c>
      <c r="F113" s="44"/>
      <c r="G113" s="44"/>
    </row>
    <row r="114">
      <c r="A114" s="27" t="s">
        <v>33</v>
      </c>
      <c r="B114" s="28" t="s">
        <v>141</v>
      </c>
      <c r="C114" s="29" t="s">
        <v>227</v>
      </c>
      <c r="D114" s="42"/>
      <c r="E114" s="31" t="s">
        <v>228</v>
      </c>
      <c r="F114" s="44"/>
      <c r="G114" s="44"/>
    </row>
    <row r="115">
      <c r="A115" s="27" t="s">
        <v>33</v>
      </c>
      <c r="B115" s="28" t="s">
        <v>141</v>
      </c>
      <c r="C115" s="29" t="s">
        <v>229</v>
      </c>
      <c r="D115" s="42"/>
      <c r="E115" s="31" t="s">
        <v>230</v>
      </c>
      <c r="F115" s="44"/>
      <c r="G115" s="44"/>
    </row>
    <row r="116">
      <c r="A116" s="27" t="s">
        <v>33</v>
      </c>
      <c r="B116" s="28" t="s">
        <v>141</v>
      </c>
      <c r="C116" s="29" t="s">
        <v>231</v>
      </c>
      <c r="D116" s="36" t="s">
        <v>232</v>
      </c>
      <c r="E116" s="31" t="s">
        <v>114</v>
      </c>
      <c r="F116" s="44"/>
      <c r="G116" s="44"/>
    </row>
    <row r="117">
      <c r="A117" s="27" t="s">
        <v>33</v>
      </c>
      <c r="B117" s="28" t="s">
        <v>141</v>
      </c>
      <c r="C117" s="29" t="s">
        <v>233</v>
      </c>
      <c r="D117" s="42"/>
      <c r="E117" s="31" t="s">
        <v>188</v>
      </c>
      <c r="F117" s="44"/>
      <c r="G117" s="44"/>
    </row>
    <row r="118">
      <c r="A118" s="27" t="s">
        <v>33</v>
      </c>
      <c r="B118" s="28" t="s">
        <v>141</v>
      </c>
      <c r="C118" s="29" t="s">
        <v>234</v>
      </c>
      <c r="D118" s="42"/>
      <c r="E118" s="31" t="s">
        <v>235</v>
      </c>
      <c r="F118" s="44"/>
      <c r="G118" s="44"/>
    </row>
    <row r="119">
      <c r="A119" s="27" t="s">
        <v>33</v>
      </c>
      <c r="B119" s="28" t="s">
        <v>141</v>
      </c>
      <c r="C119" s="29" t="s">
        <v>236</v>
      </c>
      <c r="D119" s="30" t="s">
        <v>237</v>
      </c>
      <c r="E119" s="31" t="s">
        <v>238</v>
      </c>
      <c r="F119" s="44"/>
      <c r="G119" s="44"/>
    </row>
    <row r="120">
      <c r="A120" s="27" t="s">
        <v>33</v>
      </c>
      <c r="B120" s="28" t="s">
        <v>141</v>
      </c>
      <c r="C120" s="29" t="s">
        <v>239</v>
      </c>
      <c r="D120" s="30" t="s">
        <v>240</v>
      </c>
      <c r="E120" s="31" t="s">
        <v>127</v>
      </c>
      <c r="F120" s="44"/>
      <c r="G120" s="44"/>
    </row>
    <row r="121">
      <c r="A121" s="27" t="s">
        <v>33</v>
      </c>
      <c r="B121" s="28" t="s">
        <v>141</v>
      </c>
      <c r="C121" s="29" t="s">
        <v>241</v>
      </c>
      <c r="D121" s="42"/>
      <c r="E121" s="31" t="s">
        <v>242</v>
      </c>
      <c r="F121" s="44"/>
      <c r="G121" s="44"/>
    </row>
    <row r="122">
      <c r="A122" s="27" t="s">
        <v>33</v>
      </c>
      <c r="B122" s="28" t="s">
        <v>141</v>
      </c>
      <c r="C122" s="29" t="s">
        <v>243</v>
      </c>
      <c r="D122" s="42"/>
      <c r="E122" s="31" t="s">
        <v>244</v>
      </c>
      <c r="F122" s="44"/>
      <c r="G122" s="44"/>
    </row>
    <row r="123">
      <c r="A123" s="27" t="s">
        <v>33</v>
      </c>
      <c r="B123" s="28" t="s">
        <v>141</v>
      </c>
      <c r="C123" s="29" t="s">
        <v>245</v>
      </c>
      <c r="D123" s="42"/>
      <c r="E123" s="31" t="s">
        <v>246</v>
      </c>
      <c r="F123" s="44"/>
      <c r="G123" s="44"/>
    </row>
    <row r="124">
      <c r="A124" s="27" t="s">
        <v>33</v>
      </c>
      <c r="B124" s="28" t="s">
        <v>141</v>
      </c>
      <c r="C124" s="29" t="s">
        <v>247</v>
      </c>
      <c r="D124" s="36" t="s">
        <v>248</v>
      </c>
      <c r="E124" s="31" t="s">
        <v>39</v>
      </c>
      <c r="F124" s="44"/>
      <c r="G124" s="44"/>
    </row>
    <row r="125">
      <c r="A125" s="27" t="s">
        <v>33</v>
      </c>
      <c r="B125" s="28" t="s">
        <v>141</v>
      </c>
      <c r="C125" s="29" t="s">
        <v>249</v>
      </c>
      <c r="D125" s="42"/>
      <c r="E125" s="31" t="s">
        <v>57</v>
      </c>
      <c r="F125" s="44"/>
      <c r="G125" s="44"/>
    </row>
    <row r="126">
      <c r="A126" s="27" t="s">
        <v>33</v>
      </c>
      <c r="B126" s="28" t="s">
        <v>141</v>
      </c>
      <c r="C126" s="29" t="s">
        <v>250</v>
      </c>
      <c r="D126" s="42"/>
      <c r="E126" s="31" t="s">
        <v>156</v>
      </c>
      <c r="F126" s="44"/>
      <c r="G126" s="44"/>
    </row>
    <row r="127">
      <c r="A127" s="27" t="s">
        <v>33</v>
      </c>
      <c r="B127" s="28" t="s">
        <v>141</v>
      </c>
      <c r="C127" s="29" t="s">
        <v>251</v>
      </c>
      <c r="D127" s="36" t="s">
        <v>252</v>
      </c>
      <c r="E127" s="31" t="s">
        <v>253</v>
      </c>
      <c r="F127" s="44"/>
      <c r="G127" s="44"/>
    </row>
    <row r="128">
      <c r="A128" s="27" t="s">
        <v>33</v>
      </c>
      <c r="B128" s="28" t="s">
        <v>141</v>
      </c>
      <c r="C128" s="29" t="s">
        <v>254</v>
      </c>
      <c r="D128" s="42"/>
      <c r="E128" s="31" t="s">
        <v>183</v>
      </c>
      <c r="F128" s="44"/>
      <c r="G128" s="44"/>
    </row>
    <row r="129">
      <c r="A129" s="27" t="s">
        <v>33</v>
      </c>
      <c r="B129" s="28" t="s">
        <v>141</v>
      </c>
      <c r="C129" s="45" t="s">
        <v>255</v>
      </c>
      <c r="D129" s="30" t="s">
        <v>256</v>
      </c>
      <c r="E129" s="31" t="s">
        <v>257</v>
      </c>
      <c r="F129" s="44"/>
      <c r="G129" s="44"/>
    </row>
    <row r="130">
      <c r="A130" s="27" t="s">
        <v>33</v>
      </c>
      <c r="B130" s="28" t="s">
        <v>141</v>
      </c>
      <c r="C130" s="45" t="s">
        <v>258</v>
      </c>
      <c r="D130" s="30" t="s">
        <v>259</v>
      </c>
      <c r="E130" s="31" t="s">
        <v>260</v>
      </c>
      <c r="F130" s="44"/>
      <c r="G130" s="44"/>
    </row>
    <row r="131">
      <c r="A131" s="27" t="s">
        <v>33</v>
      </c>
      <c r="B131" s="28" t="s">
        <v>141</v>
      </c>
      <c r="C131" s="29" t="s">
        <v>261</v>
      </c>
      <c r="D131" s="42"/>
      <c r="E131" s="31" t="s">
        <v>262</v>
      </c>
      <c r="F131" s="44"/>
      <c r="G131" s="44"/>
    </row>
    <row r="132">
      <c r="A132" s="27" t="s">
        <v>33</v>
      </c>
      <c r="B132" s="28" t="s">
        <v>141</v>
      </c>
      <c r="C132" s="45" t="s">
        <v>263</v>
      </c>
      <c r="D132" s="36" t="s">
        <v>264</v>
      </c>
      <c r="E132" s="31" t="s">
        <v>114</v>
      </c>
      <c r="F132" s="44"/>
      <c r="G132" s="44"/>
    </row>
    <row r="133">
      <c r="A133" s="27" t="s">
        <v>33</v>
      </c>
      <c r="B133" s="28" t="s">
        <v>141</v>
      </c>
      <c r="C133" s="29" t="s">
        <v>265</v>
      </c>
      <c r="D133" s="42"/>
      <c r="E133" s="31" t="s">
        <v>266</v>
      </c>
      <c r="F133" s="44"/>
      <c r="G133" s="44"/>
    </row>
    <row r="134">
      <c r="A134" s="27" t="s">
        <v>33</v>
      </c>
      <c r="B134" s="28" t="s">
        <v>141</v>
      </c>
      <c r="C134" s="29" t="s">
        <v>267</v>
      </c>
      <c r="D134" s="42"/>
      <c r="E134" s="31" t="s">
        <v>268</v>
      </c>
      <c r="F134" s="44"/>
      <c r="G134" s="44"/>
    </row>
    <row r="135">
      <c r="A135" s="27" t="s">
        <v>33</v>
      </c>
      <c r="B135" s="28" t="s">
        <v>141</v>
      </c>
      <c r="C135" s="29" t="s">
        <v>269</v>
      </c>
      <c r="D135" s="42"/>
      <c r="E135" s="31" t="s">
        <v>270</v>
      </c>
      <c r="F135" s="44"/>
      <c r="G135" s="44"/>
    </row>
    <row r="136">
      <c r="A136" s="27" t="s">
        <v>33</v>
      </c>
      <c r="B136" s="28" t="s">
        <v>141</v>
      </c>
      <c r="C136" s="29" t="s">
        <v>271</v>
      </c>
      <c r="D136" s="42"/>
      <c r="E136" s="31" t="s">
        <v>50</v>
      </c>
      <c r="F136" s="44"/>
      <c r="G136" s="44"/>
    </row>
    <row r="137">
      <c r="A137" s="27" t="s">
        <v>33</v>
      </c>
      <c r="B137" s="28" t="s">
        <v>141</v>
      </c>
      <c r="C137" s="29" t="s">
        <v>272</v>
      </c>
      <c r="D137" s="36" t="s">
        <v>273</v>
      </c>
      <c r="E137" s="31" t="s">
        <v>274</v>
      </c>
      <c r="F137" s="44"/>
      <c r="G137" s="44"/>
    </row>
    <row r="138">
      <c r="A138" s="27" t="s">
        <v>33</v>
      </c>
      <c r="B138" s="28" t="s">
        <v>141</v>
      </c>
      <c r="C138" s="29" t="s">
        <v>275</v>
      </c>
      <c r="D138" s="42"/>
      <c r="E138" s="31" t="s">
        <v>276</v>
      </c>
      <c r="F138" s="44"/>
      <c r="G138" s="44"/>
    </row>
    <row r="139">
      <c r="A139" s="27" t="s">
        <v>33</v>
      </c>
      <c r="B139" s="28" t="s">
        <v>141</v>
      </c>
      <c r="C139" s="29" t="s">
        <v>277</v>
      </c>
      <c r="D139" s="36" t="s">
        <v>278</v>
      </c>
      <c r="E139" s="31" t="s">
        <v>279</v>
      </c>
      <c r="F139" s="44"/>
      <c r="G139" s="44"/>
    </row>
    <row r="140">
      <c r="A140" s="27" t="s">
        <v>33</v>
      </c>
      <c r="B140" s="28" t="s">
        <v>141</v>
      </c>
      <c r="C140" s="29" t="s">
        <v>280</v>
      </c>
      <c r="D140" s="42"/>
      <c r="E140" s="31" t="s">
        <v>281</v>
      </c>
      <c r="F140" s="44"/>
      <c r="G140" s="44"/>
    </row>
    <row r="141">
      <c r="A141" s="27" t="s">
        <v>33</v>
      </c>
      <c r="B141" s="28" t="s">
        <v>141</v>
      </c>
      <c r="C141" s="29" t="s">
        <v>282</v>
      </c>
      <c r="D141" s="30" t="s">
        <v>283</v>
      </c>
      <c r="E141" s="31" t="s">
        <v>284</v>
      </c>
      <c r="F141" s="44"/>
      <c r="G141" s="44"/>
    </row>
    <row r="142">
      <c r="A142" s="27" t="s">
        <v>33</v>
      </c>
      <c r="B142" s="28" t="s">
        <v>141</v>
      </c>
      <c r="C142" s="29" t="s">
        <v>285</v>
      </c>
      <c r="D142" s="42"/>
      <c r="E142" s="31" t="s">
        <v>286</v>
      </c>
      <c r="F142" s="44"/>
      <c r="G142" s="44"/>
    </row>
    <row r="143">
      <c r="A143" s="27" t="s">
        <v>33</v>
      </c>
      <c r="B143" s="28" t="s">
        <v>141</v>
      </c>
      <c r="C143" s="29" t="s">
        <v>287</v>
      </c>
      <c r="D143" s="36" t="s">
        <v>288</v>
      </c>
      <c r="E143" s="31" t="s">
        <v>289</v>
      </c>
      <c r="F143" s="44"/>
      <c r="G143" s="44"/>
    </row>
    <row r="144">
      <c r="A144" s="27" t="s">
        <v>33</v>
      </c>
      <c r="B144" s="28" t="s">
        <v>141</v>
      </c>
      <c r="C144" s="29" t="s">
        <v>290</v>
      </c>
      <c r="D144" s="36" t="s">
        <v>291</v>
      </c>
      <c r="E144" s="31" t="s">
        <v>292</v>
      </c>
      <c r="F144" s="44"/>
      <c r="G144" s="44"/>
    </row>
    <row r="145">
      <c r="A145" s="27" t="s">
        <v>33</v>
      </c>
      <c r="B145" s="28" t="s">
        <v>141</v>
      </c>
      <c r="C145" s="29" t="s">
        <v>293</v>
      </c>
      <c r="D145" s="42"/>
      <c r="E145" s="31" t="s">
        <v>39</v>
      </c>
      <c r="F145" s="44"/>
      <c r="G145" s="44"/>
    </row>
    <row r="146">
      <c r="A146" s="27" t="s">
        <v>33</v>
      </c>
      <c r="B146" s="28" t="s">
        <v>141</v>
      </c>
      <c r="C146" s="29" t="s">
        <v>294</v>
      </c>
      <c r="D146" s="30" t="s">
        <v>295</v>
      </c>
      <c r="E146" s="31" t="s">
        <v>212</v>
      </c>
      <c r="F146" s="44"/>
      <c r="G146" s="44"/>
    </row>
    <row r="147">
      <c r="A147" s="27" t="s">
        <v>33</v>
      </c>
      <c r="B147" s="28" t="s">
        <v>141</v>
      </c>
      <c r="C147" s="29" t="s">
        <v>296</v>
      </c>
      <c r="D147" s="42"/>
      <c r="E147" s="31" t="s">
        <v>297</v>
      </c>
      <c r="F147" s="44"/>
      <c r="G147" s="44"/>
    </row>
    <row r="148">
      <c r="A148" s="27" t="s">
        <v>33</v>
      </c>
      <c r="B148" s="28" t="s">
        <v>141</v>
      </c>
      <c r="C148" s="29" t="s">
        <v>298</v>
      </c>
      <c r="D148" s="42"/>
      <c r="E148" s="31" t="s">
        <v>281</v>
      </c>
      <c r="F148" s="44"/>
      <c r="G148" s="44"/>
    </row>
    <row r="149">
      <c r="A149" s="27" t="s">
        <v>33</v>
      </c>
      <c r="B149" s="28" t="s">
        <v>141</v>
      </c>
      <c r="C149" s="29" t="s">
        <v>299</v>
      </c>
      <c r="D149" s="42"/>
      <c r="E149" s="31" t="s">
        <v>300</v>
      </c>
      <c r="F149" s="44"/>
      <c r="G149" s="44"/>
    </row>
    <row r="150">
      <c r="A150" s="27" t="s">
        <v>33</v>
      </c>
      <c r="B150" s="28" t="s">
        <v>141</v>
      </c>
      <c r="C150" s="29" t="s">
        <v>301</v>
      </c>
      <c r="D150" s="30" t="s">
        <v>302</v>
      </c>
      <c r="E150" s="31" t="s">
        <v>303</v>
      </c>
      <c r="F150" s="44"/>
      <c r="G150" s="44"/>
    </row>
    <row r="151">
      <c r="A151" s="27" t="s">
        <v>33</v>
      </c>
      <c r="B151" s="28" t="s">
        <v>141</v>
      </c>
      <c r="C151" s="29" t="s">
        <v>304</v>
      </c>
      <c r="D151" s="42"/>
      <c r="E151" s="31" t="s">
        <v>305</v>
      </c>
      <c r="F151" s="44"/>
      <c r="G151" s="44"/>
    </row>
    <row r="152">
      <c r="A152" s="27" t="s">
        <v>33</v>
      </c>
      <c r="B152" s="28" t="s">
        <v>141</v>
      </c>
      <c r="C152" s="29" t="s">
        <v>306</v>
      </c>
      <c r="D152" s="42"/>
      <c r="E152" s="31" t="s">
        <v>307</v>
      </c>
      <c r="F152" s="44"/>
      <c r="G152" s="44"/>
    </row>
    <row r="153">
      <c r="A153" s="27" t="s">
        <v>33</v>
      </c>
      <c r="B153" s="28" t="s">
        <v>141</v>
      </c>
      <c r="C153" s="29" t="s">
        <v>308</v>
      </c>
      <c r="D153" s="42"/>
      <c r="E153" s="31" t="s">
        <v>309</v>
      </c>
      <c r="F153" s="46"/>
      <c r="G153" s="46"/>
    </row>
    <row r="154">
      <c r="A154" s="27" t="s">
        <v>33</v>
      </c>
      <c r="B154" s="28" t="s">
        <v>141</v>
      </c>
      <c r="C154" s="29" t="s">
        <v>310</v>
      </c>
      <c r="D154" s="42"/>
      <c r="E154" s="31" t="s">
        <v>311</v>
      </c>
      <c r="F154" s="44"/>
      <c r="G154" s="44"/>
    </row>
    <row r="155">
      <c r="A155" s="27" t="s">
        <v>33</v>
      </c>
      <c r="B155" s="28" t="s">
        <v>141</v>
      </c>
      <c r="C155" s="29" t="s">
        <v>312</v>
      </c>
      <c r="D155" s="30" t="s">
        <v>313</v>
      </c>
      <c r="E155" s="31" t="s">
        <v>314</v>
      </c>
      <c r="F155" s="44"/>
      <c r="G155" s="44"/>
    </row>
    <row r="156">
      <c r="A156" s="27" t="s">
        <v>33</v>
      </c>
      <c r="B156" s="28" t="s">
        <v>141</v>
      </c>
      <c r="C156" s="29" t="s">
        <v>315</v>
      </c>
      <c r="D156" s="30" t="s">
        <v>316</v>
      </c>
      <c r="E156" s="31" t="s">
        <v>317</v>
      </c>
      <c r="F156" s="44"/>
      <c r="G156" s="44"/>
    </row>
    <row r="157">
      <c r="A157" s="27" t="s">
        <v>33</v>
      </c>
      <c r="B157" s="28" t="s">
        <v>141</v>
      </c>
      <c r="C157" s="29" t="s">
        <v>318</v>
      </c>
      <c r="D157" s="42"/>
      <c r="E157" s="31" t="s">
        <v>319</v>
      </c>
      <c r="F157" s="44"/>
      <c r="G157" s="44"/>
    </row>
    <row r="158">
      <c r="A158" s="27" t="s">
        <v>33</v>
      </c>
      <c r="B158" s="28" t="s">
        <v>141</v>
      </c>
      <c r="C158" s="29" t="s">
        <v>320</v>
      </c>
      <c r="D158" s="30" t="s">
        <v>321</v>
      </c>
      <c r="E158" s="31" t="s">
        <v>322</v>
      </c>
      <c r="F158" s="44"/>
      <c r="G158" s="44"/>
    </row>
    <row r="159">
      <c r="A159" s="27" t="s">
        <v>33</v>
      </c>
      <c r="B159" s="28" t="s">
        <v>141</v>
      </c>
      <c r="C159" s="29" t="s">
        <v>323</v>
      </c>
      <c r="D159" s="42"/>
      <c r="E159" s="31" t="s">
        <v>204</v>
      </c>
      <c r="F159" s="44"/>
      <c r="G159" s="44"/>
    </row>
    <row r="160">
      <c r="A160" s="27" t="s">
        <v>33</v>
      </c>
      <c r="B160" s="28" t="s">
        <v>141</v>
      </c>
      <c r="C160" s="29" t="s">
        <v>324</v>
      </c>
      <c r="D160" s="42"/>
      <c r="E160" s="31" t="s">
        <v>311</v>
      </c>
      <c r="F160" s="44"/>
      <c r="G160" s="44"/>
    </row>
    <row r="161">
      <c r="A161" s="27" t="s">
        <v>33</v>
      </c>
      <c r="B161" s="28" t="s">
        <v>141</v>
      </c>
      <c r="C161" s="29" t="s">
        <v>325</v>
      </c>
      <c r="D161" s="42"/>
      <c r="E161" s="31" t="s">
        <v>326</v>
      </c>
      <c r="F161" s="44"/>
      <c r="G161" s="44"/>
    </row>
    <row r="162">
      <c r="A162" s="27" t="s">
        <v>33</v>
      </c>
      <c r="B162" s="28" t="s">
        <v>141</v>
      </c>
      <c r="C162" s="29" t="s">
        <v>327</v>
      </c>
      <c r="D162" s="42"/>
      <c r="E162" s="31" t="s">
        <v>328</v>
      </c>
      <c r="F162" s="44"/>
      <c r="G162" s="44"/>
    </row>
    <row r="163">
      <c r="A163" s="27" t="s">
        <v>33</v>
      </c>
      <c r="B163" s="28" t="s">
        <v>141</v>
      </c>
      <c r="C163" s="29" t="s">
        <v>329</v>
      </c>
      <c r="D163" s="42"/>
      <c r="E163" s="31" t="s">
        <v>330</v>
      </c>
      <c r="F163" s="44"/>
      <c r="G163" s="44"/>
    </row>
    <row r="164">
      <c r="A164" s="27" t="s">
        <v>33</v>
      </c>
      <c r="B164" s="28" t="s">
        <v>141</v>
      </c>
      <c r="C164" s="29" t="s">
        <v>331</v>
      </c>
      <c r="D164" s="42"/>
      <c r="E164" s="31" t="s">
        <v>332</v>
      </c>
      <c r="F164" s="44"/>
      <c r="G164" s="44"/>
    </row>
    <row r="165">
      <c r="A165" s="27" t="s">
        <v>33</v>
      </c>
      <c r="B165" s="28" t="s">
        <v>141</v>
      </c>
      <c r="C165" s="29" t="s">
        <v>333</v>
      </c>
      <c r="D165" s="30" t="s">
        <v>334</v>
      </c>
      <c r="E165" s="31" t="s">
        <v>335</v>
      </c>
      <c r="F165" s="44"/>
      <c r="G165" s="44"/>
    </row>
    <row r="166">
      <c r="A166" s="27" t="s">
        <v>33</v>
      </c>
      <c r="B166" s="28" t="s">
        <v>141</v>
      </c>
      <c r="C166" s="29" t="s">
        <v>336</v>
      </c>
      <c r="D166" s="42"/>
      <c r="E166" s="31" t="s">
        <v>222</v>
      </c>
      <c r="F166" s="44"/>
      <c r="G166" s="44"/>
    </row>
    <row r="167">
      <c r="A167" s="27" t="s">
        <v>33</v>
      </c>
      <c r="B167" s="28" t="s">
        <v>141</v>
      </c>
      <c r="C167" s="29" t="s">
        <v>337</v>
      </c>
      <c r="D167" s="42"/>
      <c r="E167" s="31" t="s">
        <v>338</v>
      </c>
      <c r="F167" s="44"/>
      <c r="G167" s="44"/>
    </row>
    <row r="168">
      <c r="A168" s="27" t="s">
        <v>33</v>
      </c>
      <c r="B168" s="28" t="s">
        <v>141</v>
      </c>
      <c r="C168" s="29" t="s">
        <v>339</v>
      </c>
      <c r="D168" s="42"/>
      <c r="E168" s="31" t="s">
        <v>340</v>
      </c>
      <c r="F168" s="44"/>
      <c r="G168" s="44"/>
    </row>
    <row r="169">
      <c r="A169" s="27" t="s">
        <v>33</v>
      </c>
      <c r="B169" s="28" t="s">
        <v>141</v>
      </c>
      <c r="C169" s="29" t="s">
        <v>341</v>
      </c>
      <c r="D169" s="42"/>
      <c r="E169" s="31" t="s">
        <v>284</v>
      </c>
      <c r="F169" s="44"/>
      <c r="G169" s="44"/>
    </row>
    <row r="170">
      <c r="A170" s="27" t="s">
        <v>33</v>
      </c>
      <c r="B170" s="28" t="s">
        <v>141</v>
      </c>
      <c r="C170" s="29" t="s">
        <v>342</v>
      </c>
      <c r="D170" s="42"/>
      <c r="E170" s="31" t="s">
        <v>343</v>
      </c>
      <c r="F170" s="44"/>
      <c r="G170" s="44"/>
    </row>
    <row r="171">
      <c r="A171" s="27" t="s">
        <v>33</v>
      </c>
      <c r="B171" s="28" t="s">
        <v>141</v>
      </c>
      <c r="C171" s="29" t="s">
        <v>344</v>
      </c>
      <c r="D171" s="30" t="s">
        <v>345</v>
      </c>
      <c r="E171" s="31" t="s">
        <v>212</v>
      </c>
      <c r="F171" s="44"/>
      <c r="G171" s="44"/>
    </row>
    <row r="172">
      <c r="A172" s="27" t="s">
        <v>33</v>
      </c>
      <c r="B172" s="28" t="s">
        <v>141</v>
      </c>
      <c r="C172" s="29" t="s">
        <v>346</v>
      </c>
      <c r="D172" s="42"/>
      <c r="E172" s="31" t="s">
        <v>347</v>
      </c>
      <c r="F172" s="44"/>
      <c r="G172" s="44"/>
    </row>
    <row r="173">
      <c r="A173" s="27" t="s">
        <v>33</v>
      </c>
      <c r="B173" s="28" t="s">
        <v>141</v>
      </c>
      <c r="C173" s="29" t="s">
        <v>348</v>
      </c>
      <c r="D173" s="30" t="s">
        <v>349</v>
      </c>
      <c r="E173" s="31" t="s">
        <v>350</v>
      </c>
      <c r="F173" s="44"/>
      <c r="G173" s="44"/>
    </row>
    <row r="174">
      <c r="A174" s="27" t="s">
        <v>33</v>
      </c>
      <c r="B174" s="28" t="s">
        <v>141</v>
      </c>
      <c r="C174" s="29" t="s">
        <v>351</v>
      </c>
      <c r="D174" s="42"/>
      <c r="E174" s="31" t="s">
        <v>281</v>
      </c>
      <c r="F174" s="44"/>
      <c r="G174" s="44"/>
    </row>
    <row r="175">
      <c r="A175" s="21"/>
      <c r="B175" s="21"/>
      <c r="C175" s="21"/>
      <c r="D175" s="26"/>
      <c r="E175" s="21"/>
      <c r="F175" s="21"/>
      <c r="G175" s="21"/>
    </row>
    <row r="176">
      <c r="A176" s="27" t="s">
        <v>33</v>
      </c>
      <c r="B176" s="28" t="s">
        <v>352</v>
      </c>
      <c r="C176" s="29" t="s">
        <v>353</v>
      </c>
      <c r="D176" s="30" t="s">
        <v>354</v>
      </c>
      <c r="E176" s="31" t="s">
        <v>281</v>
      </c>
      <c r="F176" s="32"/>
      <c r="G176" s="32"/>
    </row>
    <row r="177">
      <c r="A177" s="27" t="s">
        <v>33</v>
      </c>
      <c r="B177" s="28" t="s">
        <v>352</v>
      </c>
      <c r="C177" s="29" t="s">
        <v>355</v>
      </c>
      <c r="D177" s="30" t="s">
        <v>356</v>
      </c>
      <c r="E177" s="31" t="s">
        <v>114</v>
      </c>
      <c r="F177" s="32"/>
      <c r="G177" s="32"/>
    </row>
    <row r="178">
      <c r="A178" s="27" t="s">
        <v>33</v>
      </c>
      <c r="B178" s="28" t="s">
        <v>352</v>
      </c>
      <c r="C178" s="29" t="s">
        <v>357</v>
      </c>
      <c r="D178" s="30" t="s">
        <v>358</v>
      </c>
      <c r="E178" s="31" t="s">
        <v>219</v>
      </c>
      <c r="F178" s="32"/>
      <c r="G178" s="32"/>
    </row>
    <row r="179">
      <c r="A179" s="27" t="s">
        <v>33</v>
      </c>
      <c r="B179" s="28" t="s">
        <v>352</v>
      </c>
      <c r="C179" s="29" t="s">
        <v>359</v>
      </c>
      <c r="D179" s="30" t="s">
        <v>360</v>
      </c>
      <c r="E179" s="31" t="s">
        <v>42</v>
      </c>
      <c r="F179" s="32"/>
      <c r="G179" s="32"/>
    </row>
    <row r="180">
      <c r="A180" s="27" t="s">
        <v>33</v>
      </c>
      <c r="B180" s="28" t="s">
        <v>352</v>
      </c>
      <c r="C180" s="29" t="s">
        <v>361</v>
      </c>
      <c r="D180" s="42"/>
      <c r="E180" s="31" t="s">
        <v>362</v>
      </c>
      <c r="F180" s="32"/>
      <c r="G180" s="32"/>
    </row>
    <row r="181">
      <c r="A181" s="27" t="s">
        <v>33</v>
      </c>
      <c r="B181" s="28" t="s">
        <v>363</v>
      </c>
      <c r="C181" s="29" t="s">
        <v>364</v>
      </c>
      <c r="D181" s="42"/>
      <c r="E181" s="31" t="s">
        <v>197</v>
      </c>
      <c r="F181" s="32"/>
      <c r="G181" s="32"/>
    </row>
    <row r="182">
      <c r="A182" s="27" t="s">
        <v>33</v>
      </c>
      <c r="B182" s="28" t="s">
        <v>363</v>
      </c>
      <c r="C182" s="29" t="s">
        <v>365</v>
      </c>
      <c r="D182" s="30" t="s">
        <v>366</v>
      </c>
      <c r="E182" s="31" t="s">
        <v>222</v>
      </c>
      <c r="F182" s="32"/>
      <c r="G182" s="32"/>
    </row>
    <row r="183">
      <c r="A183" s="27" t="s">
        <v>33</v>
      </c>
      <c r="B183" s="28" t="s">
        <v>363</v>
      </c>
      <c r="C183" s="29" t="s">
        <v>367</v>
      </c>
      <c r="D183" s="30" t="s">
        <v>368</v>
      </c>
      <c r="E183" s="31" t="s">
        <v>154</v>
      </c>
      <c r="F183" s="32"/>
      <c r="G183" s="32"/>
    </row>
    <row r="184">
      <c r="A184" s="21"/>
      <c r="B184" s="21"/>
      <c r="C184" s="21"/>
      <c r="D184" s="26"/>
      <c r="E184" s="21"/>
      <c r="F184" s="21"/>
      <c r="G184" s="21"/>
    </row>
    <row r="185">
      <c r="A185" s="27" t="s">
        <v>369</v>
      </c>
      <c r="B185" s="28" t="s">
        <v>370</v>
      </c>
      <c r="C185" s="29" t="s">
        <v>371</v>
      </c>
      <c r="D185" s="42"/>
      <c r="E185" s="31"/>
      <c r="F185" s="32"/>
      <c r="G185" s="32"/>
    </row>
    <row r="186">
      <c r="A186" s="21"/>
      <c r="B186" s="21"/>
      <c r="C186" s="21"/>
      <c r="D186" s="26"/>
      <c r="E186" s="21"/>
      <c r="F186" s="21"/>
      <c r="G186" s="21"/>
    </row>
    <row r="187">
      <c r="A187" s="27" t="s">
        <v>369</v>
      </c>
      <c r="B187" s="28" t="s">
        <v>372</v>
      </c>
      <c r="C187" s="29" t="s">
        <v>373</v>
      </c>
      <c r="D187" s="42"/>
      <c r="E187" s="31" t="s">
        <v>374</v>
      </c>
      <c r="F187" s="32"/>
      <c r="G187" s="32"/>
    </row>
    <row r="188">
      <c r="A188" s="21"/>
      <c r="B188" s="21"/>
      <c r="C188" s="21"/>
      <c r="D188" s="26"/>
      <c r="E188" s="21"/>
      <c r="F188" s="21"/>
      <c r="G188" s="21"/>
    </row>
    <row r="189">
      <c r="A189" s="27" t="s">
        <v>369</v>
      </c>
      <c r="B189" s="28" t="s">
        <v>375</v>
      </c>
      <c r="C189" s="29" t="s">
        <v>376</v>
      </c>
      <c r="D189" s="30" t="s">
        <v>377</v>
      </c>
      <c r="E189" s="31" t="s">
        <v>378</v>
      </c>
      <c r="F189" s="32"/>
      <c r="G189" s="33"/>
    </row>
    <row r="190">
      <c r="A190" s="27" t="s">
        <v>369</v>
      </c>
      <c r="B190" s="28" t="s">
        <v>375</v>
      </c>
      <c r="C190" s="29" t="s">
        <v>379</v>
      </c>
      <c r="D190" s="42"/>
      <c r="E190" s="31" t="s">
        <v>380</v>
      </c>
      <c r="F190" s="32"/>
      <c r="G190" s="33"/>
    </row>
    <row r="191">
      <c r="A191" s="27" t="s">
        <v>369</v>
      </c>
      <c r="B191" s="28" t="s">
        <v>375</v>
      </c>
      <c r="C191" s="29" t="s">
        <v>381</v>
      </c>
      <c r="D191" s="42"/>
      <c r="E191" s="31" t="s">
        <v>382</v>
      </c>
      <c r="F191" s="32"/>
      <c r="G191" s="33"/>
    </row>
    <row r="192">
      <c r="A192" s="27" t="s">
        <v>369</v>
      </c>
      <c r="B192" s="28" t="s">
        <v>375</v>
      </c>
      <c r="C192" s="29" t="s">
        <v>383</v>
      </c>
      <c r="D192" s="42"/>
      <c r="E192" s="31" t="s">
        <v>212</v>
      </c>
      <c r="F192" s="32"/>
      <c r="G192" s="33"/>
    </row>
    <row r="193">
      <c r="A193" s="27" t="s">
        <v>369</v>
      </c>
      <c r="B193" s="28" t="s">
        <v>375</v>
      </c>
      <c r="C193" s="29" t="s">
        <v>384</v>
      </c>
      <c r="D193" s="42"/>
      <c r="E193" s="31" t="s">
        <v>385</v>
      </c>
      <c r="F193" s="32"/>
      <c r="G193" s="33"/>
    </row>
    <row r="194">
      <c r="A194" s="27" t="s">
        <v>369</v>
      </c>
      <c r="B194" s="28" t="s">
        <v>375</v>
      </c>
      <c r="C194" s="29" t="s">
        <v>386</v>
      </c>
      <c r="D194" s="42"/>
      <c r="E194" s="31" t="s">
        <v>387</v>
      </c>
      <c r="F194" s="32"/>
      <c r="G194" s="33"/>
    </row>
    <row r="195">
      <c r="A195" s="27" t="s">
        <v>369</v>
      </c>
      <c r="B195" s="28" t="s">
        <v>375</v>
      </c>
      <c r="C195" s="29" t="s">
        <v>388</v>
      </c>
      <c r="D195" s="30" t="s">
        <v>389</v>
      </c>
      <c r="E195" s="31" t="s">
        <v>390</v>
      </c>
      <c r="F195" s="32"/>
      <c r="G195" s="33"/>
    </row>
    <row r="196">
      <c r="A196" s="21"/>
      <c r="B196" s="21"/>
      <c r="C196" s="21"/>
      <c r="D196" s="26"/>
      <c r="E196" s="21"/>
      <c r="F196" s="21"/>
      <c r="G196" s="21"/>
    </row>
    <row r="197">
      <c r="A197" s="27" t="s">
        <v>369</v>
      </c>
      <c r="B197" s="28" t="s">
        <v>391</v>
      </c>
      <c r="C197" s="29" t="s">
        <v>392</v>
      </c>
      <c r="D197" s="42"/>
      <c r="E197" s="31" t="s">
        <v>393</v>
      </c>
      <c r="F197" s="32"/>
      <c r="G197" s="33"/>
    </row>
    <row r="198">
      <c r="A198" s="27" t="s">
        <v>369</v>
      </c>
      <c r="B198" s="28" t="s">
        <v>391</v>
      </c>
      <c r="C198" s="29" t="s">
        <v>394</v>
      </c>
      <c r="D198" s="35" t="s">
        <v>395</v>
      </c>
      <c r="E198" s="31"/>
      <c r="F198" s="32"/>
      <c r="G198" s="33"/>
    </row>
    <row r="199">
      <c r="A199" s="27" t="s">
        <v>369</v>
      </c>
      <c r="B199" s="28" t="s">
        <v>391</v>
      </c>
      <c r="C199" s="29" t="s">
        <v>396</v>
      </c>
      <c r="D199" s="35" t="s">
        <v>397</v>
      </c>
      <c r="E199" s="31"/>
      <c r="F199" s="32"/>
      <c r="G199" s="33"/>
    </row>
    <row r="200">
      <c r="A200" s="27" t="s">
        <v>369</v>
      </c>
      <c r="B200" s="28" t="s">
        <v>391</v>
      </c>
      <c r="C200" s="29" t="s">
        <v>398</v>
      </c>
      <c r="D200" s="35" t="s">
        <v>399</v>
      </c>
      <c r="E200" s="31"/>
      <c r="F200" s="32"/>
      <c r="G200" s="33"/>
    </row>
    <row r="201">
      <c r="A201" s="27" t="s">
        <v>369</v>
      </c>
      <c r="B201" s="28" t="s">
        <v>391</v>
      </c>
      <c r="C201" s="29" t="s">
        <v>400</v>
      </c>
      <c r="D201" s="42"/>
      <c r="E201" s="31" t="s">
        <v>401</v>
      </c>
      <c r="F201" s="32"/>
      <c r="G201" s="33"/>
    </row>
    <row r="202">
      <c r="A202" s="27" t="s">
        <v>369</v>
      </c>
      <c r="B202" s="28" t="s">
        <v>391</v>
      </c>
      <c r="C202" s="29" t="s">
        <v>402</v>
      </c>
      <c r="D202" s="35" t="s">
        <v>403</v>
      </c>
      <c r="E202" s="31"/>
      <c r="F202" s="32"/>
      <c r="G202" s="33"/>
    </row>
    <row r="203">
      <c r="A203" s="27" t="s">
        <v>369</v>
      </c>
      <c r="B203" s="28" t="s">
        <v>391</v>
      </c>
      <c r="C203" s="29" t="s">
        <v>404</v>
      </c>
      <c r="D203" s="35" t="s">
        <v>405</v>
      </c>
      <c r="E203" s="31"/>
      <c r="F203" s="32"/>
      <c r="G203" s="33"/>
    </row>
    <row r="204">
      <c r="A204" s="27" t="s">
        <v>369</v>
      </c>
      <c r="B204" s="28" t="s">
        <v>391</v>
      </c>
      <c r="C204" s="29" t="s">
        <v>406</v>
      </c>
      <c r="D204" s="35" t="s">
        <v>407</v>
      </c>
      <c r="E204" s="31"/>
      <c r="F204" s="32"/>
      <c r="G204" s="33"/>
    </row>
    <row r="205">
      <c r="A205" s="27" t="s">
        <v>369</v>
      </c>
      <c r="B205" s="28" t="s">
        <v>391</v>
      </c>
      <c r="C205" s="29" t="s">
        <v>408</v>
      </c>
      <c r="D205" s="35" t="s">
        <v>409</v>
      </c>
      <c r="E205" s="31"/>
      <c r="F205" s="32"/>
      <c r="G205" s="33"/>
    </row>
    <row r="206">
      <c r="A206" s="27" t="s">
        <v>369</v>
      </c>
      <c r="B206" s="28" t="s">
        <v>391</v>
      </c>
      <c r="C206" s="29" t="s">
        <v>410</v>
      </c>
      <c r="D206" s="35" t="s">
        <v>411</v>
      </c>
      <c r="E206" s="31"/>
      <c r="F206" s="32"/>
      <c r="G206" s="33"/>
    </row>
    <row r="207">
      <c r="A207" s="27" t="s">
        <v>369</v>
      </c>
      <c r="B207" s="28" t="s">
        <v>391</v>
      </c>
      <c r="C207" s="29" t="s">
        <v>412</v>
      </c>
      <c r="D207" s="42"/>
      <c r="E207" s="31" t="s">
        <v>413</v>
      </c>
      <c r="F207" s="32"/>
      <c r="G207" s="33"/>
    </row>
    <row r="208">
      <c r="A208" s="27" t="s">
        <v>369</v>
      </c>
      <c r="B208" s="28" t="s">
        <v>391</v>
      </c>
      <c r="C208" s="29" t="s">
        <v>414</v>
      </c>
      <c r="D208" s="42"/>
      <c r="E208" s="31" t="s">
        <v>415</v>
      </c>
      <c r="F208" s="32"/>
      <c r="G208" s="33"/>
    </row>
    <row r="209">
      <c r="A209" s="27" t="s">
        <v>369</v>
      </c>
      <c r="B209" s="28" t="s">
        <v>391</v>
      </c>
      <c r="C209" s="29" t="s">
        <v>416</v>
      </c>
      <c r="D209" s="42"/>
      <c r="E209" s="31" t="s">
        <v>417</v>
      </c>
      <c r="F209" s="32"/>
      <c r="G209" s="33"/>
    </row>
    <row r="210">
      <c r="A210" s="27" t="s">
        <v>369</v>
      </c>
      <c r="B210" s="28" t="s">
        <v>391</v>
      </c>
      <c r="C210" s="29" t="s">
        <v>418</v>
      </c>
      <c r="D210" s="30" t="s">
        <v>419</v>
      </c>
      <c r="E210" s="31" t="s">
        <v>420</v>
      </c>
      <c r="F210" s="32"/>
      <c r="G210" s="33"/>
    </row>
    <row r="211">
      <c r="A211" s="27" t="s">
        <v>369</v>
      </c>
      <c r="B211" s="28" t="s">
        <v>391</v>
      </c>
      <c r="C211" s="29" t="s">
        <v>421</v>
      </c>
      <c r="D211" s="42"/>
      <c r="E211" s="31" t="s">
        <v>422</v>
      </c>
      <c r="F211" s="32"/>
      <c r="G211" s="33"/>
    </row>
    <row r="212">
      <c r="A212" s="27" t="s">
        <v>369</v>
      </c>
      <c r="B212" s="28" t="s">
        <v>391</v>
      </c>
      <c r="C212" s="29" t="s">
        <v>423</v>
      </c>
      <c r="D212" s="42"/>
      <c r="E212" s="31" t="s">
        <v>424</v>
      </c>
      <c r="F212" s="32"/>
      <c r="G212" s="33"/>
    </row>
    <row r="213">
      <c r="A213" s="27" t="s">
        <v>369</v>
      </c>
      <c r="B213" s="28" t="s">
        <v>391</v>
      </c>
      <c r="C213" s="29" t="s">
        <v>425</v>
      </c>
      <c r="D213" s="42"/>
      <c r="E213" s="31" t="s">
        <v>426</v>
      </c>
      <c r="F213" s="32"/>
      <c r="G213" s="33"/>
    </row>
    <row r="214">
      <c r="A214" s="27" t="s">
        <v>369</v>
      </c>
      <c r="B214" s="28" t="s">
        <v>391</v>
      </c>
      <c r="C214" s="29" t="s">
        <v>427</v>
      </c>
      <c r="D214" s="35" t="s">
        <v>428</v>
      </c>
      <c r="E214" s="31"/>
      <c r="F214" s="32"/>
      <c r="G214" s="33"/>
    </row>
    <row r="215">
      <c r="A215" s="27" t="s">
        <v>369</v>
      </c>
      <c r="B215" s="28" t="s">
        <v>391</v>
      </c>
      <c r="C215" s="29" t="s">
        <v>429</v>
      </c>
      <c r="D215" s="30" t="s">
        <v>430</v>
      </c>
      <c r="E215" s="31" t="s">
        <v>431</v>
      </c>
      <c r="F215" s="32"/>
      <c r="G215" s="33"/>
    </row>
    <row r="216">
      <c r="A216" s="27" t="s">
        <v>369</v>
      </c>
      <c r="B216" s="28" t="s">
        <v>391</v>
      </c>
      <c r="C216" s="29" t="s">
        <v>432</v>
      </c>
      <c r="D216" s="42"/>
      <c r="E216" s="31" t="s">
        <v>433</v>
      </c>
      <c r="F216" s="32"/>
      <c r="G216" s="33"/>
    </row>
    <row r="217">
      <c r="A217" s="27" t="s">
        <v>369</v>
      </c>
      <c r="B217" s="28" t="s">
        <v>391</v>
      </c>
      <c r="C217" s="29" t="s">
        <v>434</v>
      </c>
      <c r="D217" s="36" t="s">
        <v>435</v>
      </c>
      <c r="E217" s="31" t="s">
        <v>436</v>
      </c>
      <c r="F217" s="32"/>
      <c r="G217" s="33"/>
    </row>
    <row r="218">
      <c r="A218" s="27" t="s">
        <v>369</v>
      </c>
      <c r="B218" s="28" t="s">
        <v>391</v>
      </c>
      <c r="C218" s="29" t="s">
        <v>437</v>
      </c>
      <c r="D218" s="42"/>
      <c r="E218" s="31" t="s">
        <v>438</v>
      </c>
      <c r="F218" s="32"/>
      <c r="G218" s="33"/>
    </row>
    <row r="219">
      <c r="A219" s="27" t="s">
        <v>369</v>
      </c>
      <c r="B219" s="28" t="s">
        <v>391</v>
      </c>
      <c r="C219" s="29" t="s">
        <v>439</v>
      </c>
      <c r="D219" s="42"/>
      <c r="E219" s="31" t="s">
        <v>422</v>
      </c>
      <c r="F219" s="32"/>
      <c r="G219" s="33"/>
    </row>
    <row r="220">
      <c r="A220" s="27" t="s">
        <v>369</v>
      </c>
      <c r="B220" s="28" t="s">
        <v>391</v>
      </c>
      <c r="C220" s="29" t="s">
        <v>440</v>
      </c>
      <c r="D220" s="30" t="s">
        <v>441</v>
      </c>
      <c r="E220" s="31" t="s">
        <v>442</v>
      </c>
      <c r="F220" s="32"/>
      <c r="G220" s="33"/>
    </row>
    <row r="221">
      <c r="A221" s="27" t="s">
        <v>369</v>
      </c>
      <c r="B221" s="28" t="s">
        <v>391</v>
      </c>
      <c r="C221" s="29" t="s">
        <v>443</v>
      </c>
      <c r="D221" s="42"/>
      <c r="E221" s="31" t="s">
        <v>444</v>
      </c>
      <c r="F221" s="32"/>
      <c r="G221" s="33"/>
    </row>
    <row r="222">
      <c r="A222" s="27" t="s">
        <v>369</v>
      </c>
      <c r="B222" s="28" t="s">
        <v>391</v>
      </c>
      <c r="C222" s="29" t="s">
        <v>445</v>
      </c>
      <c r="D222" s="36" t="s">
        <v>446</v>
      </c>
      <c r="E222" s="31" t="s">
        <v>447</v>
      </c>
      <c r="F222" s="47"/>
      <c r="G222" s="33"/>
    </row>
    <row r="223">
      <c r="A223" s="27" t="s">
        <v>369</v>
      </c>
      <c r="B223" s="28" t="s">
        <v>391</v>
      </c>
      <c r="C223" s="29" t="s">
        <v>448</v>
      </c>
      <c r="D223" s="42"/>
      <c r="E223" s="31" t="s">
        <v>449</v>
      </c>
      <c r="F223" s="32"/>
      <c r="G223" s="33"/>
    </row>
    <row r="224">
      <c r="A224" s="27" t="s">
        <v>369</v>
      </c>
      <c r="B224" s="28" t="s">
        <v>391</v>
      </c>
      <c r="C224" s="29" t="s">
        <v>450</v>
      </c>
      <c r="D224" s="42"/>
      <c r="E224" s="31" t="s">
        <v>451</v>
      </c>
      <c r="F224" s="32"/>
      <c r="G224" s="33"/>
    </row>
    <row r="225">
      <c r="A225" s="27" t="s">
        <v>369</v>
      </c>
      <c r="B225" s="28" t="s">
        <v>391</v>
      </c>
      <c r="C225" s="29" t="s">
        <v>452</v>
      </c>
      <c r="D225" s="42"/>
      <c r="E225" s="31" t="s">
        <v>453</v>
      </c>
      <c r="F225" s="32"/>
      <c r="G225" s="33"/>
    </row>
    <row r="226">
      <c r="A226" s="27" t="s">
        <v>369</v>
      </c>
      <c r="B226" s="28" t="s">
        <v>391</v>
      </c>
      <c r="C226" s="29" t="s">
        <v>454</v>
      </c>
      <c r="D226" s="42"/>
      <c r="E226" s="31" t="s">
        <v>79</v>
      </c>
      <c r="F226" s="32"/>
      <c r="G226" s="33"/>
    </row>
    <row r="227">
      <c r="A227" s="27" t="s">
        <v>369</v>
      </c>
      <c r="B227" s="28" t="s">
        <v>391</v>
      </c>
      <c r="C227" s="29" t="s">
        <v>455</v>
      </c>
      <c r="D227" s="42"/>
      <c r="E227" s="31" t="s">
        <v>413</v>
      </c>
      <c r="F227" s="32"/>
      <c r="G227" s="33"/>
    </row>
    <row r="228">
      <c r="A228" s="27" t="s">
        <v>369</v>
      </c>
      <c r="B228" s="28" t="s">
        <v>391</v>
      </c>
      <c r="C228" s="29" t="s">
        <v>456</v>
      </c>
      <c r="D228" s="42"/>
      <c r="E228" s="31" t="s">
        <v>457</v>
      </c>
      <c r="F228" s="32"/>
      <c r="G228" s="33"/>
    </row>
    <row r="229">
      <c r="A229" s="27" t="s">
        <v>369</v>
      </c>
      <c r="B229" s="28" t="s">
        <v>391</v>
      </c>
      <c r="C229" s="29" t="s">
        <v>458</v>
      </c>
      <c r="D229" s="42"/>
      <c r="E229" s="31" t="s">
        <v>459</v>
      </c>
      <c r="F229" s="32"/>
      <c r="G229" s="33"/>
    </row>
    <row r="230">
      <c r="A230" s="27" t="s">
        <v>369</v>
      </c>
      <c r="B230" s="28" t="s">
        <v>391</v>
      </c>
      <c r="C230" s="29" t="s">
        <v>460</v>
      </c>
      <c r="D230" s="42"/>
      <c r="E230" s="31" t="s">
        <v>48</v>
      </c>
      <c r="F230" s="32"/>
      <c r="G230" s="33"/>
    </row>
    <row r="231">
      <c r="A231" s="27" t="s">
        <v>369</v>
      </c>
      <c r="B231" s="28" t="s">
        <v>391</v>
      </c>
      <c r="C231" s="29" t="s">
        <v>461</v>
      </c>
      <c r="D231" s="42"/>
      <c r="E231" s="31" t="s">
        <v>462</v>
      </c>
      <c r="F231" s="32"/>
      <c r="G231" s="33"/>
    </row>
    <row r="232">
      <c r="A232" s="27" t="s">
        <v>369</v>
      </c>
      <c r="B232" s="28" t="s">
        <v>391</v>
      </c>
      <c r="C232" s="29" t="s">
        <v>463</v>
      </c>
      <c r="D232" s="42"/>
      <c r="E232" s="31" t="s">
        <v>464</v>
      </c>
      <c r="F232" s="32"/>
      <c r="G232" s="33"/>
    </row>
    <row r="233">
      <c r="A233" s="27" t="s">
        <v>369</v>
      </c>
      <c r="B233" s="28" t="s">
        <v>391</v>
      </c>
      <c r="C233" s="29" t="s">
        <v>465</v>
      </c>
      <c r="D233" s="42"/>
      <c r="E233" s="31" t="s">
        <v>297</v>
      </c>
      <c r="F233" s="32"/>
      <c r="G233" s="33"/>
    </row>
    <row r="234">
      <c r="A234" s="27" t="s">
        <v>369</v>
      </c>
      <c r="B234" s="28" t="s">
        <v>391</v>
      </c>
      <c r="C234" s="29" t="s">
        <v>466</v>
      </c>
      <c r="D234" s="42"/>
      <c r="E234" s="31" t="s">
        <v>467</v>
      </c>
      <c r="F234" s="32"/>
      <c r="G234" s="33"/>
    </row>
    <row r="235">
      <c r="A235" s="27" t="s">
        <v>369</v>
      </c>
      <c r="B235" s="28" t="s">
        <v>391</v>
      </c>
      <c r="C235" s="29" t="s">
        <v>468</v>
      </c>
      <c r="D235" s="30" t="s">
        <v>469</v>
      </c>
      <c r="E235" s="31" t="s">
        <v>183</v>
      </c>
      <c r="F235" s="32"/>
      <c r="G235" s="33"/>
    </row>
    <row r="236">
      <c r="A236" s="27" t="s">
        <v>369</v>
      </c>
      <c r="B236" s="28" t="s">
        <v>391</v>
      </c>
      <c r="C236" s="29" t="s">
        <v>470</v>
      </c>
      <c r="D236" s="48" t="s">
        <v>471</v>
      </c>
      <c r="E236" s="31" t="s">
        <v>472</v>
      </c>
      <c r="F236" s="32"/>
      <c r="G236" s="33"/>
    </row>
    <row r="237">
      <c r="A237" s="27" t="s">
        <v>369</v>
      </c>
      <c r="B237" s="28" t="s">
        <v>391</v>
      </c>
      <c r="C237" s="29" t="s">
        <v>473</v>
      </c>
      <c r="D237" s="35" t="s">
        <v>474</v>
      </c>
      <c r="E237" s="31"/>
      <c r="F237" s="32"/>
      <c r="G237" s="33"/>
    </row>
    <row r="238">
      <c r="A238" s="27" t="s">
        <v>369</v>
      </c>
      <c r="B238" s="28" t="s">
        <v>391</v>
      </c>
      <c r="C238" s="29" t="s">
        <v>475</v>
      </c>
      <c r="D238" s="42"/>
      <c r="E238" s="31" t="s">
        <v>476</v>
      </c>
      <c r="F238" s="32"/>
      <c r="G238" s="33"/>
    </row>
    <row r="239">
      <c r="A239" s="21"/>
      <c r="B239" s="21"/>
      <c r="C239" s="21"/>
      <c r="D239" s="26"/>
      <c r="E239" s="21"/>
      <c r="F239" s="21"/>
      <c r="G239" s="21"/>
    </row>
    <row r="240">
      <c r="A240" s="27" t="s">
        <v>477</v>
      </c>
      <c r="B240" s="28" t="s">
        <v>478</v>
      </c>
      <c r="C240" s="29" t="s">
        <v>479</v>
      </c>
      <c r="D240" s="35" t="s">
        <v>480</v>
      </c>
      <c r="E240" s="31"/>
      <c r="F240" s="32"/>
      <c r="G240" s="32"/>
    </row>
    <row r="241">
      <c r="A241" s="27" t="s">
        <v>477</v>
      </c>
      <c r="B241" s="28" t="s">
        <v>478</v>
      </c>
      <c r="C241" s="29" t="s">
        <v>481</v>
      </c>
      <c r="D241" s="35" t="s">
        <v>482</v>
      </c>
      <c r="E241" s="31"/>
      <c r="F241" s="32"/>
      <c r="G241" s="32"/>
    </row>
    <row r="242">
      <c r="A242" s="27" t="s">
        <v>477</v>
      </c>
      <c r="B242" s="28" t="s">
        <v>483</v>
      </c>
      <c r="C242" s="29" t="s">
        <v>484</v>
      </c>
      <c r="D242" s="35" t="s">
        <v>485</v>
      </c>
      <c r="E242" s="31"/>
      <c r="F242" s="32"/>
      <c r="G242" s="32"/>
    </row>
    <row r="243">
      <c r="A243" s="27" t="s">
        <v>477</v>
      </c>
      <c r="B243" s="28" t="s">
        <v>483</v>
      </c>
      <c r="C243" s="49" t="s">
        <v>486</v>
      </c>
      <c r="D243" s="35" t="s">
        <v>487</v>
      </c>
      <c r="E243" s="31"/>
      <c r="F243" s="32"/>
      <c r="G243" s="32"/>
    </row>
    <row r="244">
      <c r="A244" s="27" t="s">
        <v>477</v>
      </c>
      <c r="B244" s="28" t="s">
        <v>483</v>
      </c>
      <c r="C244" s="29" t="s">
        <v>488</v>
      </c>
      <c r="D244" s="35" t="s">
        <v>489</v>
      </c>
      <c r="E244" s="31"/>
      <c r="F244" s="32"/>
      <c r="G244" s="32"/>
    </row>
    <row r="245">
      <c r="A245" s="27" t="s">
        <v>477</v>
      </c>
      <c r="B245" s="28" t="s">
        <v>483</v>
      </c>
      <c r="C245" s="29" t="s">
        <v>490</v>
      </c>
      <c r="D245" s="35" t="s">
        <v>491</v>
      </c>
      <c r="E245" s="31"/>
      <c r="F245" s="32"/>
      <c r="G245" s="32"/>
    </row>
    <row r="246">
      <c r="A246" s="27" t="s">
        <v>477</v>
      </c>
      <c r="B246" s="28" t="s">
        <v>492</v>
      </c>
      <c r="C246" s="29" t="s">
        <v>493</v>
      </c>
      <c r="D246" s="35" t="s">
        <v>494</v>
      </c>
      <c r="E246" s="31"/>
      <c r="F246" s="32"/>
      <c r="G246" s="32"/>
    </row>
    <row r="247">
      <c r="A247" s="27" t="s">
        <v>477</v>
      </c>
      <c r="B247" s="28" t="s">
        <v>492</v>
      </c>
      <c r="C247" s="29" t="s">
        <v>495</v>
      </c>
      <c r="D247" s="35" t="s">
        <v>496</v>
      </c>
      <c r="E247" s="31"/>
      <c r="F247" s="32"/>
      <c r="G247" s="32"/>
    </row>
    <row r="248">
      <c r="A248" s="27" t="s">
        <v>477</v>
      </c>
      <c r="B248" s="28" t="s">
        <v>492</v>
      </c>
      <c r="C248" s="29" t="s">
        <v>497</v>
      </c>
      <c r="D248" s="35" t="s">
        <v>498</v>
      </c>
      <c r="E248" s="31"/>
      <c r="F248" s="32"/>
      <c r="G248" s="32"/>
    </row>
    <row r="249">
      <c r="A249" s="27" t="s">
        <v>477</v>
      </c>
      <c r="B249" s="28" t="s">
        <v>492</v>
      </c>
      <c r="C249" s="29" t="s">
        <v>499</v>
      </c>
      <c r="D249" s="35" t="s">
        <v>500</v>
      </c>
      <c r="E249" s="31"/>
      <c r="F249" s="32"/>
      <c r="G249" s="32"/>
    </row>
    <row r="250">
      <c r="A250" s="27" t="s">
        <v>477</v>
      </c>
      <c r="B250" s="28" t="s">
        <v>492</v>
      </c>
      <c r="C250" s="29" t="s">
        <v>501</v>
      </c>
      <c r="D250" s="35" t="s">
        <v>502</v>
      </c>
      <c r="E250" s="31"/>
      <c r="F250" s="32"/>
      <c r="G250" s="32"/>
    </row>
    <row r="251">
      <c r="A251" s="21"/>
      <c r="B251" s="21"/>
      <c r="C251" s="21"/>
      <c r="D251" s="26"/>
      <c r="E251" s="21"/>
      <c r="F251" s="21"/>
      <c r="G251" s="21"/>
    </row>
    <row r="252">
      <c r="D252" s="14"/>
      <c r="E252" s="14"/>
    </row>
    <row r="253">
      <c r="D253" s="14"/>
      <c r="E253" s="14"/>
    </row>
    <row r="254">
      <c r="D254" s="14"/>
      <c r="E254" s="14"/>
    </row>
    <row r="255">
      <c r="A255" s="12"/>
      <c r="B255" s="12"/>
      <c r="C255" s="12"/>
      <c r="D255" s="13"/>
      <c r="E255" s="13"/>
      <c r="F255" s="12"/>
      <c r="G255" s="12"/>
    </row>
    <row r="256">
      <c r="A256" s="17" t="s">
        <v>19</v>
      </c>
      <c r="B256" s="17"/>
      <c r="C256" s="17"/>
      <c r="D256" s="25"/>
      <c r="E256" s="25"/>
      <c r="F256" s="17"/>
      <c r="G256" s="17"/>
    </row>
    <row r="257">
      <c r="A257" s="21"/>
      <c r="B257" s="21"/>
      <c r="C257" s="21"/>
      <c r="D257" s="26"/>
      <c r="E257" s="26"/>
      <c r="F257" s="21"/>
      <c r="G257" s="21"/>
    </row>
    <row r="258">
      <c r="A258" s="27" t="s">
        <v>503</v>
      </c>
      <c r="B258" s="28" t="s">
        <v>504</v>
      </c>
      <c r="C258" s="29" t="s">
        <v>505</v>
      </c>
      <c r="D258" s="30" t="s">
        <v>506</v>
      </c>
      <c r="E258" s="31" t="s">
        <v>507</v>
      </c>
      <c r="F258" s="32"/>
      <c r="G258" s="32"/>
    </row>
    <row r="259">
      <c r="A259" s="27" t="s">
        <v>503</v>
      </c>
      <c r="B259" s="28" t="s">
        <v>504</v>
      </c>
      <c r="C259" s="29" t="s">
        <v>508</v>
      </c>
      <c r="D259" s="30" t="s">
        <v>509</v>
      </c>
      <c r="E259" s="31" t="s">
        <v>510</v>
      </c>
      <c r="F259" s="32"/>
      <c r="G259" s="32"/>
    </row>
    <row r="260">
      <c r="A260" s="27" t="s">
        <v>503</v>
      </c>
      <c r="B260" s="28" t="s">
        <v>504</v>
      </c>
      <c r="C260" s="29" t="s">
        <v>511</v>
      </c>
      <c r="D260" s="30" t="s">
        <v>512</v>
      </c>
      <c r="E260" s="31" t="s">
        <v>513</v>
      </c>
      <c r="F260" s="32"/>
      <c r="G260" s="32"/>
    </row>
    <row r="261">
      <c r="A261" s="27" t="s">
        <v>503</v>
      </c>
      <c r="B261" s="28" t="s">
        <v>504</v>
      </c>
      <c r="C261" s="29" t="s">
        <v>514</v>
      </c>
      <c r="D261" s="30" t="s">
        <v>515</v>
      </c>
      <c r="E261" s="31" t="s">
        <v>516</v>
      </c>
      <c r="F261" s="32"/>
      <c r="G261" s="32"/>
    </row>
    <row r="262">
      <c r="A262" s="27" t="s">
        <v>503</v>
      </c>
      <c r="B262" s="28" t="s">
        <v>517</v>
      </c>
      <c r="C262" s="29" t="s">
        <v>518</v>
      </c>
      <c r="D262" s="30" t="s">
        <v>519</v>
      </c>
      <c r="E262" s="31" t="s">
        <v>520</v>
      </c>
      <c r="F262" s="32"/>
      <c r="G262" s="32"/>
    </row>
    <row r="263">
      <c r="A263" s="27" t="s">
        <v>521</v>
      </c>
      <c r="B263" s="28" t="s">
        <v>522</v>
      </c>
      <c r="C263" s="29" t="s">
        <v>523</v>
      </c>
      <c r="D263" s="30" t="s">
        <v>524</v>
      </c>
      <c r="E263" s="31" t="s">
        <v>415</v>
      </c>
      <c r="F263" s="32"/>
      <c r="G263" s="32"/>
    </row>
    <row r="264">
      <c r="A264" s="27" t="s">
        <v>503</v>
      </c>
      <c r="B264" s="28" t="s">
        <v>522</v>
      </c>
      <c r="C264" s="29" t="s">
        <v>525</v>
      </c>
      <c r="D264" s="30" t="s">
        <v>526</v>
      </c>
      <c r="E264" s="31" t="s">
        <v>527</v>
      </c>
      <c r="F264" s="32"/>
      <c r="G264" s="32"/>
    </row>
    <row r="265">
      <c r="A265" s="27" t="s">
        <v>503</v>
      </c>
      <c r="B265" s="28" t="s">
        <v>522</v>
      </c>
      <c r="C265" s="29" t="s">
        <v>528</v>
      </c>
      <c r="D265" s="30" t="s">
        <v>529</v>
      </c>
      <c r="E265" s="31" t="s">
        <v>530</v>
      </c>
      <c r="F265" s="50" t="s">
        <v>531</v>
      </c>
      <c r="G265" s="32"/>
    </row>
    <row r="266">
      <c r="A266" s="27" t="s">
        <v>503</v>
      </c>
      <c r="B266" s="28" t="s">
        <v>522</v>
      </c>
      <c r="C266" s="29" t="s">
        <v>532</v>
      </c>
      <c r="D266" s="30" t="s">
        <v>533</v>
      </c>
      <c r="E266" s="31" t="s">
        <v>534</v>
      </c>
      <c r="F266" s="32"/>
      <c r="G266" s="32"/>
    </row>
    <row r="267">
      <c r="A267" s="27" t="s">
        <v>503</v>
      </c>
      <c r="B267" s="28" t="s">
        <v>522</v>
      </c>
      <c r="C267" s="29" t="s">
        <v>535</v>
      </c>
      <c r="D267" s="30" t="s">
        <v>536</v>
      </c>
      <c r="E267" s="31" t="s">
        <v>537</v>
      </c>
      <c r="F267" s="32"/>
      <c r="G267" s="32"/>
    </row>
    <row r="268">
      <c r="A268" s="27" t="s">
        <v>503</v>
      </c>
      <c r="B268" s="28" t="s">
        <v>522</v>
      </c>
      <c r="C268" s="29" t="s">
        <v>538</v>
      </c>
      <c r="D268" s="30" t="s">
        <v>539</v>
      </c>
      <c r="E268" s="31" t="s">
        <v>540</v>
      </c>
      <c r="F268" s="32"/>
      <c r="G268" s="32"/>
    </row>
    <row r="269">
      <c r="A269" s="27" t="s">
        <v>503</v>
      </c>
      <c r="B269" s="28" t="s">
        <v>522</v>
      </c>
      <c r="C269" s="29" t="s">
        <v>541</v>
      </c>
      <c r="D269" s="30" t="s">
        <v>542</v>
      </c>
      <c r="E269" s="31" t="s">
        <v>543</v>
      </c>
      <c r="F269" s="32"/>
      <c r="G269" s="32"/>
    </row>
    <row r="270">
      <c r="A270" s="27" t="s">
        <v>503</v>
      </c>
      <c r="B270" s="28" t="s">
        <v>544</v>
      </c>
      <c r="C270" s="29" t="s">
        <v>545</v>
      </c>
      <c r="D270" s="30" t="s">
        <v>546</v>
      </c>
      <c r="E270" s="31" t="s">
        <v>547</v>
      </c>
      <c r="F270" s="32"/>
      <c r="G270" s="32"/>
    </row>
    <row r="271">
      <c r="A271" s="27" t="s">
        <v>503</v>
      </c>
      <c r="B271" s="28" t="s">
        <v>544</v>
      </c>
      <c r="C271" s="29" t="s">
        <v>548</v>
      </c>
      <c r="D271" s="43" t="s">
        <v>549</v>
      </c>
      <c r="E271" s="31" t="s">
        <v>350</v>
      </c>
      <c r="F271" s="32"/>
      <c r="G271" s="32"/>
    </row>
    <row r="272">
      <c r="A272" s="27" t="s">
        <v>503</v>
      </c>
      <c r="B272" s="28" t="s">
        <v>550</v>
      </c>
      <c r="C272" s="29" t="s">
        <v>551</v>
      </c>
      <c r="D272" s="30" t="s">
        <v>552</v>
      </c>
      <c r="E272" s="31" t="s">
        <v>553</v>
      </c>
      <c r="F272" s="32"/>
      <c r="G272" s="32"/>
    </row>
    <row r="273">
      <c r="A273" s="27" t="s">
        <v>503</v>
      </c>
      <c r="B273" s="28" t="s">
        <v>550</v>
      </c>
      <c r="C273" s="29" t="s">
        <v>554</v>
      </c>
      <c r="D273" s="30" t="s">
        <v>555</v>
      </c>
      <c r="E273" s="31" t="s">
        <v>556</v>
      </c>
      <c r="F273" s="32"/>
      <c r="G273" s="32"/>
    </row>
    <row r="274">
      <c r="A274" s="21"/>
      <c r="B274" s="21"/>
      <c r="C274" s="21"/>
      <c r="D274" s="26"/>
      <c r="E274" s="21"/>
      <c r="F274" s="21"/>
      <c r="G274" s="21"/>
    </row>
    <row r="275">
      <c r="A275" s="27" t="s">
        <v>557</v>
      </c>
      <c r="B275" s="28" t="s">
        <v>544</v>
      </c>
      <c r="C275" s="29" t="s">
        <v>558</v>
      </c>
      <c r="D275" s="30" t="s">
        <v>559</v>
      </c>
      <c r="E275" s="31" t="s">
        <v>560</v>
      </c>
      <c r="F275" s="32"/>
      <c r="G275" s="32"/>
    </row>
    <row r="276">
      <c r="A276" s="21"/>
      <c r="B276" s="21"/>
      <c r="C276" s="21"/>
      <c r="D276" s="26"/>
      <c r="E276" s="21"/>
      <c r="F276" s="21"/>
      <c r="G276" s="21"/>
    </row>
    <row r="277">
      <c r="A277" s="27" t="s">
        <v>561</v>
      </c>
      <c r="B277" s="28" t="s">
        <v>562</v>
      </c>
      <c r="C277" s="29" t="s">
        <v>563</v>
      </c>
      <c r="D277" s="30" t="s">
        <v>564</v>
      </c>
      <c r="E277" s="31"/>
      <c r="F277" s="32"/>
      <c r="G277" s="32"/>
    </row>
    <row r="278">
      <c r="A278" s="27" t="s">
        <v>561</v>
      </c>
      <c r="B278" s="28" t="s">
        <v>562</v>
      </c>
      <c r="C278" s="29" t="s">
        <v>565</v>
      </c>
      <c r="D278" s="30" t="s">
        <v>566</v>
      </c>
      <c r="E278" s="31"/>
      <c r="F278" s="32"/>
      <c r="G278" s="32"/>
    </row>
    <row r="279">
      <c r="A279" s="27" t="s">
        <v>561</v>
      </c>
      <c r="B279" s="28" t="s">
        <v>562</v>
      </c>
      <c r="C279" s="29" t="s">
        <v>567</v>
      </c>
      <c r="D279" s="30" t="s">
        <v>568</v>
      </c>
      <c r="E279" s="31"/>
      <c r="F279" s="32"/>
      <c r="G279" s="32"/>
    </row>
    <row r="280">
      <c r="A280" s="27" t="s">
        <v>561</v>
      </c>
      <c r="B280" s="28" t="s">
        <v>562</v>
      </c>
      <c r="C280" s="29" t="s">
        <v>569</v>
      </c>
      <c r="D280" s="30" t="s">
        <v>570</v>
      </c>
      <c r="E280" s="31" t="s">
        <v>571</v>
      </c>
      <c r="F280" s="32"/>
      <c r="G280" s="32"/>
    </row>
    <row r="281">
      <c r="A281" s="27" t="s">
        <v>561</v>
      </c>
      <c r="B281" s="28" t="s">
        <v>562</v>
      </c>
      <c r="C281" s="29" t="s">
        <v>572</v>
      </c>
      <c r="D281" s="30" t="s">
        <v>573</v>
      </c>
      <c r="E281" s="31" t="s">
        <v>297</v>
      </c>
      <c r="F281" s="32"/>
      <c r="G281" s="32"/>
    </row>
    <row r="282">
      <c r="A282" s="27" t="s">
        <v>561</v>
      </c>
      <c r="B282" s="28" t="s">
        <v>562</v>
      </c>
      <c r="C282" s="29" t="s">
        <v>574</v>
      </c>
      <c r="D282" s="42"/>
      <c r="E282" s="31" t="s">
        <v>79</v>
      </c>
      <c r="F282" s="32"/>
      <c r="G282" s="32"/>
    </row>
    <row r="283">
      <c r="A283" s="27" t="s">
        <v>561</v>
      </c>
      <c r="B283" s="28" t="s">
        <v>562</v>
      </c>
      <c r="C283" s="29" t="s">
        <v>575</v>
      </c>
      <c r="D283" s="42"/>
      <c r="E283" s="31"/>
      <c r="F283" s="32"/>
      <c r="G283" s="32"/>
    </row>
    <row r="284">
      <c r="A284" s="27" t="s">
        <v>561</v>
      </c>
      <c r="B284" s="28" t="s">
        <v>562</v>
      </c>
      <c r="C284" s="29" t="s">
        <v>576</v>
      </c>
      <c r="D284" s="30" t="s">
        <v>577</v>
      </c>
      <c r="E284" s="31" t="s">
        <v>89</v>
      </c>
      <c r="F284" s="32"/>
      <c r="G284" s="32"/>
    </row>
    <row r="285">
      <c r="A285" s="27" t="s">
        <v>561</v>
      </c>
      <c r="B285" s="28" t="s">
        <v>562</v>
      </c>
      <c r="C285" s="29" t="s">
        <v>578</v>
      </c>
      <c r="D285" s="30" t="s">
        <v>579</v>
      </c>
      <c r="E285" s="31"/>
      <c r="F285" s="32"/>
      <c r="G285" s="32"/>
    </row>
    <row r="286">
      <c r="A286" s="27" t="s">
        <v>561</v>
      </c>
      <c r="B286" s="28" t="s">
        <v>562</v>
      </c>
      <c r="C286" s="29" t="s">
        <v>580</v>
      </c>
      <c r="D286" s="42"/>
      <c r="E286" s="31"/>
      <c r="F286" s="32"/>
      <c r="G286" s="32"/>
    </row>
    <row r="287">
      <c r="A287" s="21"/>
      <c r="B287" s="21"/>
      <c r="C287" s="21"/>
      <c r="D287" s="26"/>
      <c r="E287" s="21"/>
      <c r="F287" s="21"/>
      <c r="G287" s="21"/>
    </row>
    <row r="288">
      <c r="A288" s="27" t="s">
        <v>581</v>
      </c>
      <c r="B288" s="28" t="s">
        <v>582</v>
      </c>
      <c r="C288" s="29" t="s">
        <v>583</v>
      </c>
      <c r="D288" s="30" t="s">
        <v>584</v>
      </c>
      <c r="E288" s="31" t="s">
        <v>585</v>
      </c>
      <c r="F288" s="32"/>
      <c r="G288" s="32"/>
    </row>
    <row r="289">
      <c r="A289" s="27" t="s">
        <v>581</v>
      </c>
      <c r="B289" s="28" t="s">
        <v>586</v>
      </c>
      <c r="C289" s="29" t="s">
        <v>587</v>
      </c>
      <c r="D289" s="30" t="s">
        <v>588</v>
      </c>
      <c r="E289" s="31" t="s">
        <v>553</v>
      </c>
      <c r="F289" s="32"/>
      <c r="G289" s="32"/>
    </row>
    <row r="290">
      <c r="A290" s="27" t="s">
        <v>581</v>
      </c>
      <c r="B290" s="28" t="s">
        <v>589</v>
      </c>
      <c r="C290" s="29" t="s">
        <v>590</v>
      </c>
      <c r="D290" s="30" t="s">
        <v>591</v>
      </c>
      <c r="E290" s="31" t="s">
        <v>592</v>
      </c>
      <c r="F290" s="32"/>
      <c r="G290" s="32"/>
    </row>
    <row r="291">
      <c r="A291" s="21"/>
      <c r="B291" s="21"/>
      <c r="C291" s="21"/>
      <c r="D291" s="26"/>
      <c r="E291" s="21"/>
      <c r="F291" s="21"/>
      <c r="G291" s="21"/>
    </row>
    <row r="292">
      <c r="A292" s="27" t="s">
        <v>593</v>
      </c>
      <c r="B292" s="28"/>
      <c r="C292" s="29" t="s">
        <v>594</v>
      </c>
      <c r="D292" s="30" t="s">
        <v>595</v>
      </c>
      <c r="E292" s="31" t="s">
        <v>596</v>
      </c>
      <c r="F292" s="32"/>
      <c r="G292" s="32"/>
    </row>
    <row r="293">
      <c r="A293" s="27" t="s">
        <v>593</v>
      </c>
      <c r="B293" s="28"/>
      <c r="C293" s="29" t="s">
        <v>597</v>
      </c>
      <c r="D293" s="30" t="s">
        <v>598</v>
      </c>
      <c r="E293" s="31" t="s">
        <v>599</v>
      </c>
      <c r="F293" s="32"/>
      <c r="G293" s="32"/>
    </row>
    <row r="294">
      <c r="A294" s="27" t="s">
        <v>593</v>
      </c>
      <c r="B294" s="28"/>
      <c r="C294" s="29" t="s">
        <v>600</v>
      </c>
      <c r="D294" s="30" t="s">
        <v>601</v>
      </c>
      <c r="E294" s="31"/>
      <c r="F294" s="32"/>
      <c r="G294" s="32"/>
    </row>
    <row r="295">
      <c r="A295" s="27" t="s">
        <v>593</v>
      </c>
      <c r="B295" s="28"/>
      <c r="C295" s="29" t="s">
        <v>602</v>
      </c>
      <c r="D295" s="30" t="s">
        <v>603</v>
      </c>
      <c r="E295" s="31" t="s">
        <v>335</v>
      </c>
      <c r="F295" s="32"/>
      <c r="G295" s="32"/>
    </row>
    <row r="296">
      <c r="A296" s="27" t="s">
        <v>593</v>
      </c>
      <c r="B296" s="28"/>
      <c r="C296" s="29" t="s">
        <v>604</v>
      </c>
      <c r="D296" s="42"/>
      <c r="E296" s="31"/>
      <c r="F296" s="32"/>
      <c r="G296" s="32"/>
    </row>
    <row r="297">
      <c r="A297" s="27" t="s">
        <v>593</v>
      </c>
      <c r="B297" s="28"/>
      <c r="C297" s="29" t="s">
        <v>605</v>
      </c>
      <c r="D297" s="30" t="s">
        <v>606</v>
      </c>
      <c r="E297" s="31" t="s">
        <v>607</v>
      </c>
      <c r="F297" s="32"/>
      <c r="G297" s="32"/>
    </row>
    <row r="298">
      <c r="A298" s="27" t="s">
        <v>593</v>
      </c>
      <c r="B298" s="28"/>
      <c r="C298" s="29" t="s">
        <v>608</v>
      </c>
      <c r="D298" s="42"/>
      <c r="E298" s="31"/>
      <c r="F298" s="32"/>
      <c r="G298" s="32"/>
    </row>
    <row r="299">
      <c r="A299" s="27" t="s">
        <v>593</v>
      </c>
      <c r="B299" s="28"/>
      <c r="C299" s="29" t="s">
        <v>609</v>
      </c>
      <c r="D299" s="30" t="s">
        <v>610</v>
      </c>
      <c r="E299" s="31" t="s">
        <v>611</v>
      </c>
      <c r="F299" s="32"/>
      <c r="G299" s="32"/>
    </row>
    <row r="300">
      <c r="A300" s="21"/>
      <c r="B300" s="21"/>
      <c r="C300" s="21"/>
      <c r="D300" s="26"/>
      <c r="E300" s="21"/>
      <c r="F300" s="21"/>
      <c r="G300" s="21"/>
    </row>
    <row r="301">
      <c r="A301" s="27" t="s">
        <v>612</v>
      </c>
      <c r="B301" s="28"/>
      <c r="C301" s="29" t="s">
        <v>613</v>
      </c>
      <c r="D301" s="30" t="s">
        <v>614</v>
      </c>
      <c r="E301" s="31" t="s">
        <v>615</v>
      </c>
      <c r="F301" s="31"/>
      <c r="G301" s="31"/>
    </row>
    <row r="302">
      <c r="A302" s="21"/>
      <c r="B302" s="21"/>
      <c r="C302" s="21"/>
      <c r="D302" s="26"/>
      <c r="E302" s="21"/>
      <c r="F302" s="21"/>
      <c r="G302" s="21"/>
    </row>
    <row r="303">
      <c r="A303" s="27" t="s">
        <v>616</v>
      </c>
      <c r="B303" s="28" t="s">
        <v>617</v>
      </c>
      <c r="C303" s="29" t="s">
        <v>618</v>
      </c>
      <c r="D303" s="30" t="s">
        <v>619</v>
      </c>
      <c r="E303" s="31"/>
      <c r="F303" s="32"/>
      <c r="G303" s="32"/>
    </row>
    <row r="304">
      <c r="A304" s="27" t="s">
        <v>616</v>
      </c>
      <c r="B304" s="28" t="s">
        <v>617</v>
      </c>
      <c r="C304" s="29" t="s">
        <v>620</v>
      </c>
      <c r="D304" s="30" t="s">
        <v>621</v>
      </c>
      <c r="E304" s="31" t="s">
        <v>451</v>
      </c>
      <c r="F304" s="32"/>
      <c r="G304" s="32"/>
    </row>
    <row r="305">
      <c r="A305" s="27" t="s">
        <v>616</v>
      </c>
      <c r="B305" s="28" t="s">
        <v>617</v>
      </c>
      <c r="C305" s="29" t="s">
        <v>622</v>
      </c>
      <c r="D305" s="30" t="s">
        <v>623</v>
      </c>
      <c r="E305" s="31" t="s">
        <v>624</v>
      </c>
      <c r="F305" s="32"/>
      <c r="G305" s="32"/>
    </row>
    <row r="306">
      <c r="A306" s="27" t="s">
        <v>616</v>
      </c>
      <c r="B306" s="28" t="s">
        <v>617</v>
      </c>
      <c r="C306" s="29" t="s">
        <v>625</v>
      </c>
      <c r="D306" s="30" t="s">
        <v>626</v>
      </c>
      <c r="E306" s="31" t="s">
        <v>627</v>
      </c>
      <c r="F306" s="32"/>
      <c r="G306" s="32"/>
    </row>
    <row r="307">
      <c r="A307" s="27" t="s">
        <v>616</v>
      </c>
      <c r="B307" s="28" t="s">
        <v>617</v>
      </c>
      <c r="C307" s="29" t="s">
        <v>628</v>
      </c>
      <c r="D307" s="30" t="s">
        <v>629</v>
      </c>
      <c r="E307" s="31" t="s">
        <v>630</v>
      </c>
      <c r="F307" s="32"/>
      <c r="G307" s="32"/>
    </row>
    <row r="308">
      <c r="A308" s="27" t="s">
        <v>616</v>
      </c>
      <c r="B308" s="28" t="s">
        <v>617</v>
      </c>
      <c r="C308" s="29" t="s">
        <v>631</v>
      </c>
      <c r="D308" s="30" t="s">
        <v>632</v>
      </c>
      <c r="E308" s="31" t="s">
        <v>537</v>
      </c>
      <c r="F308" s="32"/>
      <c r="G308" s="32"/>
    </row>
    <row r="309">
      <c r="A309" s="27" t="s">
        <v>616</v>
      </c>
      <c r="B309" s="28" t="s">
        <v>617</v>
      </c>
      <c r="C309" s="29" t="s">
        <v>633</v>
      </c>
      <c r="D309" s="30" t="s">
        <v>634</v>
      </c>
      <c r="E309" s="31" t="s">
        <v>350</v>
      </c>
      <c r="F309" s="32"/>
      <c r="G309" s="32"/>
    </row>
    <row r="310">
      <c r="A310" s="27" t="s">
        <v>616</v>
      </c>
      <c r="B310" s="28" t="s">
        <v>617</v>
      </c>
      <c r="C310" s="29" t="s">
        <v>635</v>
      </c>
      <c r="D310" s="30" t="s">
        <v>636</v>
      </c>
      <c r="E310" s="31" t="s">
        <v>637</v>
      </c>
      <c r="F310" s="32"/>
      <c r="G310" s="32"/>
    </row>
    <row r="311">
      <c r="A311" s="27" t="s">
        <v>616</v>
      </c>
      <c r="B311" s="28" t="s">
        <v>617</v>
      </c>
      <c r="C311" s="29" t="s">
        <v>638</v>
      </c>
      <c r="D311" s="30" t="s">
        <v>639</v>
      </c>
      <c r="E311" s="31" t="s">
        <v>640</v>
      </c>
      <c r="F311" s="32"/>
      <c r="G311" s="32"/>
    </row>
    <row r="312">
      <c r="A312" s="27" t="s">
        <v>641</v>
      </c>
      <c r="B312" s="28" t="s">
        <v>642</v>
      </c>
      <c r="C312" s="29" t="s">
        <v>643</v>
      </c>
      <c r="D312" s="30" t="s">
        <v>644</v>
      </c>
      <c r="E312" s="31" t="s">
        <v>645</v>
      </c>
      <c r="F312" s="32"/>
      <c r="G312" s="32"/>
    </row>
    <row r="313">
      <c r="A313" s="27" t="s">
        <v>641</v>
      </c>
      <c r="B313" s="28" t="s">
        <v>646</v>
      </c>
      <c r="C313" s="29" t="s">
        <v>647</v>
      </c>
      <c r="D313" s="30" t="s">
        <v>648</v>
      </c>
      <c r="E313" s="31" t="s">
        <v>649</v>
      </c>
      <c r="F313" s="32"/>
      <c r="G313" s="32"/>
    </row>
    <row r="314">
      <c r="A314" s="27" t="s">
        <v>641</v>
      </c>
      <c r="B314" s="28" t="s">
        <v>646</v>
      </c>
      <c r="C314" s="29" t="s">
        <v>650</v>
      </c>
      <c r="D314" s="30" t="s">
        <v>648</v>
      </c>
      <c r="E314" s="31" t="s">
        <v>543</v>
      </c>
      <c r="F314" s="32"/>
      <c r="G314" s="32"/>
    </row>
    <row r="315">
      <c r="A315" s="27"/>
      <c r="B315" s="28"/>
      <c r="C315" s="29" t="s">
        <v>651</v>
      </c>
      <c r="D315" s="42"/>
      <c r="E315" s="31"/>
      <c r="F315" s="32"/>
      <c r="G315" s="32"/>
    </row>
    <row r="316">
      <c r="A316" s="21"/>
      <c r="B316" s="21"/>
      <c r="C316" s="21"/>
      <c r="D316" s="26"/>
      <c r="E316" s="21"/>
      <c r="F316" s="21"/>
      <c r="G316" s="21"/>
    </row>
    <row r="317">
      <c r="A317" s="27" t="s">
        <v>652</v>
      </c>
      <c r="B317" s="28"/>
      <c r="C317" s="29" t="s">
        <v>653</v>
      </c>
      <c r="D317" s="30" t="s">
        <v>654</v>
      </c>
      <c r="E317" s="31" t="s">
        <v>129</v>
      </c>
      <c r="F317" s="32"/>
      <c r="G317" s="32"/>
    </row>
    <row r="318">
      <c r="A318" s="27" t="s">
        <v>652</v>
      </c>
      <c r="B318" s="28"/>
      <c r="C318" s="29" t="s">
        <v>655</v>
      </c>
      <c r="D318" s="30" t="s">
        <v>656</v>
      </c>
      <c r="E318" s="31" t="s">
        <v>415</v>
      </c>
      <c r="F318" s="32"/>
      <c r="G318" s="32"/>
    </row>
    <row r="319">
      <c r="A319" s="21"/>
      <c r="B319" s="21"/>
      <c r="C319" s="21"/>
      <c r="D319" s="26"/>
      <c r="E319" s="21"/>
      <c r="F319" s="21"/>
      <c r="G319" s="21"/>
    </row>
    <row r="320">
      <c r="A320" s="27" t="s">
        <v>657</v>
      </c>
      <c r="B320" s="28" t="s">
        <v>544</v>
      </c>
      <c r="C320" s="29" t="s">
        <v>658</v>
      </c>
      <c r="D320" s="43"/>
      <c r="E320" s="51" t="s">
        <v>659</v>
      </c>
      <c r="F320" s="32"/>
      <c r="G320" s="32"/>
    </row>
    <row r="321">
      <c r="A321" s="27" t="s">
        <v>657</v>
      </c>
      <c r="B321" s="28" t="s">
        <v>544</v>
      </c>
      <c r="C321" s="29" t="s">
        <v>660</v>
      </c>
      <c r="D321" s="36" t="s">
        <v>661</v>
      </c>
      <c r="E321" s="52" t="s">
        <v>662</v>
      </c>
      <c r="F321" s="32"/>
      <c r="G321" s="32"/>
    </row>
    <row r="322">
      <c r="A322" s="21"/>
      <c r="B322" s="21"/>
      <c r="C322" s="21"/>
      <c r="D322" s="26"/>
      <c r="E322" s="21"/>
      <c r="F322" s="21"/>
      <c r="G322" s="21"/>
    </row>
    <row r="323">
      <c r="A323" s="27" t="s">
        <v>663</v>
      </c>
      <c r="B323" s="28"/>
      <c r="C323" s="29"/>
      <c r="D323" s="42"/>
      <c r="E323" s="31"/>
      <c r="F323" s="32"/>
      <c r="G323" s="32"/>
    </row>
    <row r="324">
      <c r="A324" s="21"/>
      <c r="B324" s="21"/>
      <c r="C324" s="21"/>
      <c r="D324" s="26"/>
      <c r="E324" s="21"/>
      <c r="F324" s="21"/>
      <c r="G324" s="21"/>
    </row>
    <row r="325">
      <c r="A325" s="27" t="s">
        <v>664</v>
      </c>
      <c r="B325" s="28"/>
      <c r="C325" s="29"/>
      <c r="D325" s="42"/>
      <c r="E325" s="31"/>
      <c r="F325" s="32"/>
      <c r="G325" s="32"/>
    </row>
    <row r="326">
      <c r="A326" s="21"/>
      <c r="B326" s="21"/>
      <c r="C326" s="21"/>
      <c r="D326" s="26"/>
      <c r="E326" s="21"/>
      <c r="F326" s="21"/>
      <c r="G326" s="21"/>
    </row>
    <row r="327">
      <c r="A327" s="27" t="s">
        <v>665</v>
      </c>
      <c r="B327" s="28"/>
      <c r="C327" s="29"/>
      <c r="D327" s="42"/>
      <c r="E327" s="31"/>
      <c r="F327" s="32"/>
      <c r="G327" s="32"/>
    </row>
    <row r="328">
      <c r="A328" s="21"/>
      <c r="B328" s="21"/>
      <c r="C328" s="21"/>
      <c r="D328" s="26"/>
      <c r="E328" s="21"/>
      <c r="F328" s="21"/>
      <c r="G328" s="21"/>
    </row>
    <row r="329">
      <c r="D329" s="14"/>
      <c r="E329" s="14"/>
    </row>
    <row r="330">
      <c r="D330" s="14"/>
      <c r="E330" s="14"/>
    </row>
    <row r="331">
      <c r="D331" s="14"/>
      <c r="E331" s="14"/>
    </row>
    <row r="332">
      <c r="A332" s="12"/>
      <c r="B332" s="12"/>
      <c r="C332" s="12"/>
      <c r="D332" s="13"/>
      <c r="E332" s="13"/>
      <c r="F332" s="12"/>
      <c r="G332" s="12"/>
    </row>
    <row r="333">
      <c r="A333" s="17" t="s">
        <v>23</v>
      </c>
      <c r="B333" s="17"/>
      <c r="C333" s="17"/>
      <c r="D333" s="25"/>
      <c r="E333" s="25"/>
      <c r="F333" s="17"/>
      <c r="G333" s="17"/>
    </row>
    <row r="334">
      <c r="A334" s="21"/>
      <c r="B334" s="21"/>
      <c r="C334" s="21"/>
      <c r="D334" s="26"/>
      <c r="E334" s="26"/>
      <c r="F334" s="21"/>
      <c r="G334" s="21"/>
    </row>
    <row r="335">
      <c r="A335" s="27" t="s">
        <v>666</v>
      </c>
      <c r="B335" s="28"/>
      <c r="C335" s="29" t="s">
        <v>667</v>
      </c>
      <c r="D335" s="30" t="s">
        <v>668</v>
      </c>
      <c r="E335" s="31" t="s">
        <v>516</v>
      </c>
      <c r="F335" s="32"/>
      <c r="G335" s="32"/>
    </row>
    <row r="336">
      <c r="A336" s="27" t="s">
        <v>666</v>
      </c>
      <c r="B336" s="28"/>
      <c r="C336" s="29" t="s">
        <v>669</v>
      </c>
      <c r="D336" s="30" t="s">
        <v>670</v>
      </c>
      <c r="E336" s="31" t="s">
        <v>510</v>
      </c>
      <c r="F336" s="32"/>
      <c r="G336" s="32"/>
    </row>
    <row r="337">
      <c r="A337" s="21"/>
      <c r="B337" s="21"/>
      <c r="C337" s="21"/>
      <c r="D337" s="26"/>
      <c r="E337" s="21"/>
      <c r="F337" s="21"/>
      <c r="G337" s="21"/>
    </row>
    <row r="338">
      <c r="D338" s="14"/>
      <c r="E338" s="14"/>
    </row>
    <row r="339">
      <c r="D339" s="14"/>
      <c r="E339" s="14"/>
    </row>
    <row r="340">
      <c r="D340" s="14"/>
      <c r="E340" s="14"/>
    </row>
    <row r="341">
      <c r="A341" s="12"/>
      <c r="B341" s="12"/>
      <c r="C341" s="12"/>
      <c r="D341" s="13"/>
      <c r="E341" s="13"/>
      <c r="F341" s="12"/>
      <c r="G341" s="12"/>
    </row>
    <row r="342">
      <c r="A342" s="17" t="s">
        <v>27</v>
      </c>
      <c r="B342" s="17"/>
      <c r="C342" s="17"/>
      <c r="D342" s="25"/>
      <c r="E342" s="25"/>
      <c r="F342" s="17"/>
      <c r="G342" s="17"/>
    </row>
    <row r="343">
      <c r="A343" s="21"/>
      <c r="B343" s="21"/>
      <c r="C343" s="21"/>
      <c r="D343" s="26"/>
      <c r="E343" s="26"/>
      <c r="F343" s="21"/>
      <c r="G343" s="21"/>
    </row>
    <row r="344">
      <c r="A344" s="27" t="s">
        <v>671</v>
      </c>
      <c r="B344" s="28" t="s">
        <v>672</v>
      </c>
      <c r="C344" s="29" t="s">
        <v>673</v>
      </c>
      <c r="D344" s="30" t="s">
        <v>674</v>
      </c>
      <c r="E344" s="31" t="s">
        <v>675</v>
      </c>
      <c r="F344" s="32"/>
      <c r="G344" s="32"/>
    </row>
    <row r="345">
      <c r="A345" s="27" t="s">
        <v>671</v>
      </c>
      <c r="B345" s="28" t="s">
        <v>672</v>
      </c>
      <c r="C345" s="29" t="s">
        <v>676</v>
      </c>
      <c r="D345" s="30" t="s">
        <v>677</v>
      </c>
      <c r="E345" s="31" t="s">
        <v>678</v>
      </c>
      <c r="F345" s="32"/>
      <c r="G345" s="32"/>
    </row>
    <row r="346">
      <c r="A346" s="27" t="s">
        <v>671</v>
      </c>
      <c r="B346" s="28" t="s">
        <v>672</v>
      </c>
      <c r="C346" s="29" t="s">
        <v>679</v>
      </c>
      <c r="D346" s="36" t="s">
        <v>680</v>
      </c>
      <c r="E346" s="31" t="s">
        <v>681</v>
      </c>
      <c r="F346" s="32"/>
      <c r="G346" s="32"/>
    </row>
    <row r="347">
      <c r="A347" s="27" t="s">
        <v>671</v>
      </c>
      <c r="B347" s="28" t="s">
        <v>672</v>
      </c>
      <c r="C347" s="29" t="s">
        <v>682</v>
      </c>
      <c r="D347" s="30" t="s">
        <v>683</v>
      </c>
      <c r="E347" s="31" t="s">
        <v>527</v>
      </c>
      <c r="F347" s="32"/>
      <c r="G347" s="32"/>
    </row>
    <row r="348">
      <c r="A348" s="27" t="s">
        <v>671</v>
      </c>
      <c r="B348" s="28" t="s">
        <v>672</v>
      </c>
      <c r="C348" s="29" t="s">
        <v>684</v>
      </c>
      <c r="D348" s="30" t="s">
        <v>685</v>
      </c>
      <c r="E348" s="31" t="s">
        <v>335</v>
      </c>
      <c r="F348" s="32"/>
      <c r="G348" s="32"/>
    </row>
    <row r="349">
      <c r="A349" s="27" t="s">
        <v>671</v>
      </c>
      <c r="B349" s="28" t="s">
        <v>672</v>
      </c>
      <c r="C349" s="53" t="s">
        <v>686</v>
      </c>
      <c r="D349" s="30" t="s">
        <v>687</v>
      </c>
      <c r="E349" s="31" t="s">
        <v>347</v>
      </c>
      <c r="F349" s="32"/>
      <c r="G349" s="32"/>
    </row>
    <row r="350">
      <c r="A350" s="27" t="s">
        <v>671</v>
      </c>
      <c r="B350" s="28" t="s">
        <v>672</v>
      </c>
      <c r="C350" s="29" t="s">
        <v>688</v>
      </c>
      <c r="D350" s="30" t="s">
        <v>689</v>
      </c>
      <c r="E350" s="31" t="s">
        <v>690</v>
      </c>
      <c r="F350" s="32"/>
      <c r="G350" s="32"/>
    </row>
    <row r="351">
      <c r="A351" s="27" t="s">
        <v>671</v>
      </c>
      <c r="B351" s="28" t="s">
        <v>672</v>
      </c>
      <c r="C351" s="29" t="s">
        <v>691</v>
      </c>
      <c r="D351" s="30" t="s">
        <v>692</v>
      </c>
      <c r="E351" s="31" t="s">
        <v>693</v>
      </c>
      <c r="F351" s="32"/>
      <c r="G351" s="32"/>
    </row>
    <row r="352">
      <c r="A352" s="27" t="s">
        <v>671</v>
      </c>
      <c r="B352" s="28" t="s">
        <v>672</v>
      </c>
      <c r="C352" s="29" t="s">
        <v>694</v>
      </c>
      <c r="D352" s="30" t="s">
        <v>695</v>
      </c>
      <c r="E352" s="31" t="s">
        <v>696</v>
      </c>
      <c r="F352" s="32"/>
      <c r="G352" s="32"/>
    </row>
    <row r="353">
      <c r="A353" s="27" t="s">
        <v>671</v>
      </c>
      <c r="B353" s="28" t="s">
        <v>672</v>
      </c>
      <c r="C353" s="29" t="s">
        <v>697</v>
      </c>
      <c r="D353" s="30" t="s">
        <v>698</v>
      </c>
      <c r="E353" s="31" t="s">
        <v>699</v>
      </c>
      <c r="F353" s="32"/>
      <c r="G353" s="32"/>
    </row>
    <row r="354">
      <c r="A354" s="27" t="s">
        <v>671</v>
      </c>
      <c r="B354" s="28" t="s">
        <v>672</v>
      </c>
      <c r="C354" s="29" t="s">
        <v>700</v>
      </c>
      <c r="D354" s="30" t="s">
        <v>701</v>
      </c>
      <c r="E354" s="31" t="s">
        <v>693</v>
      </c>
      <c r="F354" s="32"/>
      <c r="G354" s="32"/>
    </row>
    <row r="355">
      <c r="A355" s="27" t="s">
        <v>671</v>
      </c>
      <c r="B355" s="28" t="s">
        <v>672</v>
      </c>
      <c r="C355" s="29" t="s">
        <v>702</v>
      </c>
      <c r="D355" s="35" t="s">
        <v>703</v>
      </c>
      <c r="E355" s="31"/>
      <c r="F355" s="32"/>
      <c r="G355" s="32"/>
    </row>
    <row r="356">
      <c r="A356" s="27" t="s">
        <v>671</v>
      </c>
      <c r="B356" s="28" t="s">
        <v>672</v>
      </c>
      <c r="C356" s="29" t="s">
        <v>704</v>
      </c>
      <c r="D356" s="35" t="s">
        <v>705</v>
      </c>
      <c r="E356" s="31"/>
      <c r="F356" s="32"/>
      <c r="G356" s="32"/>
    </row>
    <row r="357">
      <c r="A357" s="27" t="s">
        <v>671</v>
      </c>
      <c r="B357" s="28" t="s">
        <v>672</v>
      </c>
      <c r="C357" s="29" t="s">
        <v>706</v>
      </c>
      <c r="D357" s="30" t="s">
        <v>707</v>
      </c>
      <c r="E357" s="31" t="s">
        <v>708</v>
      </c>
      <c r="F357" s="32"/>
      <c r="G357" s="32"/>
    </row>
    <row r="358">
      <c r="A358" s="27" t="s">
        <v>671</v>
      </c>
      <c r="B358" s="28" t="s">
        <v>672</v>
      </c>
      <c r="C358" s="29" t="s">
        <v>709</v>
      </c>
      <c r="D358" s="36" t="s">
        <v>710</v>
      </c>
      <c r="E358" s="31" t="s">
        <v>711</v>
      </c>
      <c r="F358" s="32"/>
      <c r="G358" s="32"/>
    </row>
    <row r="359">
      <c r="A359" s="27" t="s">
        <v>671</v>
      </c>
      <c r="B359" s="28" t="s">
        <v>672</v>
      </c>
      <c r="C359" s="29" t="s">
        <v>712</v>
      </c>
      <c r="D359" s="30" t="s">
        <v>713</v>
      </c>
      <c r="E359" s="31" t="s">
        <v>714</v>
      </c>
      <c r="F359" s="32"/>
      <c r="G359" s="32"/>
    </row>
    <row r="360">
      <c r="A360" s="27" t="s">
        <v>671</v>
      </c>
      <c r="B360" s="28" t="s">
        <v>672</v>
      </c>
      <c r="C360" s="29" t="s">
        <v>715</v>
      </c>
      <c r="D360" s="30" t="s">
        <v>716</v>
      </c>
      <c r="E360" s="31" t="s">
        <v>717</v>
      </c>
      <c r="F360" s="32"/>
      <c r="G360" s="32"/>
    </row>
    <row r="361">
      <c r="A361" s="27" t="s">
        <v>671</v>
      </c>
      <c r="B361" s="28" t="s">
        <v>672</v>
      </c>
      <c r="C361" s="29" t="s">
        <v>718</v>
      </c>
      <c r="D361" s="30" t="s">
        <v>719</v>
      </c>
      <c r="E361" s="31" t="s">
        <v>720</v>
      </c>
      <c r="F361" s="32"/>
      <c r="G361" s="32"/>
    </row>
    <row r="362">
      <c r="A362" s="27" t="s">
        <v>671</v>
      </c>
      <c r="B362" s="28" t="s">
        <v>672</v>
      </c>
      <c r="C362" s="29" t="s">
        <v>721</v>
      </c>
      <c r="D362" s="30" t="s">
        <v>722</v>
      </c>
      <c r="E362" s="31" t="s">
        <v>723</v>
      </c>
      <c r="F362" s="32"/>
      <c r="G362" s="32"/>
    </row>
    <row r="363">
      <c r="A363" s="27" t="s">
        <v>671</v>
      </c>
      <c r="B363" s="28" t="s">
        <v>672</v>
      </c>
      <c r="C363" s="29" t="s">
        <v>724</v>
      </c>
      <c r="D363" s="30" t="s">
        <v>725</v>
      </c>
      <c r="E363" s="31" t="s">
        <v>726</v>
      </c>
      <c r="F363" s="32"/>
      <c r="G363" s="32"/>
    </row>
    <row r="364">
      <c r="A364" s="27" t="s">
        <v>671</v>
      </c>
      <c r="B364" s="28" t="s">
        <v>672</v>
      </c>
      <c r="C364" s="29" t="s">
        <v>727</v>
      </c>
      <c r="D364" s="30" t="s">
        <v>728</v>
      </c>
      <c r="E364" s="31" t="s">
        <v>690</v>
      </c>
      <c r="F364" s="32"/>
      <c r="G364" s="32"/>
    </row>
    <row r="365">
      <c r="A365" s="27" t="s">
        <v>671</v>
      </c>
      <c r="B365" s="28" t="s">
        <v>672</v>
      </c>
      <c r="C365" s="29" t="s">
        <v>729</v>
      </c>
      <c r="D365" s="30" t="s">
        <v>730</v>
      </c>
      <c r="E365" s="31" t="s">
        <v>731</v>
      </c>
      <c r="F365" s="32"/>
      <c r="G365" s="32"/>
    </row>
    <row r="366">
      <c r="A366" s="27" t="s">
        <v>671</v>
      </c>
      <c r="B366" s="28" t="s">
        <v>672</v>
      </c>
      <c r="C366" s="29" t="s">
        <v>732</v>
      </c>
      <c r="D366" s="30" t="s">
        <v>733</v>
      </c>
      <c r="E366" s="31" t="s">
        <v>507</v>
      </c>
      <c r="F366" s="32"/>
      <c r="G366" s="32"/>
    </row>
    <row r="367">
      <c r="A367" s="27" t="s">
        <v>671</v>
      </c>
      <c r="B367" s="28" t="s">
        <v>672</v>
      </c>
      <c r="C367" s="29" t="s">
        <v>734</v>
      </c>
      <c r="D367" s="30" t="s">
        <v>735</v>
      </c>
      <c r="E367" s="31" t="s">
        <v>736</v>
      </c>
      <c r="F367" s="32"/>
      <c r="G367" s="32"/>
    </row>
    <row r="368">
      <c r="A368" s="27" t="s">
        <v>671</v>
      </c>
      <c r="B368" s="28" t="s">
        <v>672</v>
      </c>
      <c r="C368" s="29" t="s">
        <v>737</v>
      </c>
      <c r="D368" s="38" t="s">
        <v>738</v>
      </c>
      <c r="E368" s="31" t="s">
        <v>507</v>
      </c>
      <c r="F368" s="32"/>
      <c r="G368" s="32"/>
    </row>
    <row r="369">
      <c r="A369" s="27" t="s">
        <v>671</v>
      </c>
      <c r="B369" s="28" t="s">
        <v>672</v>
      </c>
      <c r="C369" s="29" t="s">
        <v>739</v>
      </c>
      <c r="D369" s="30" t="s">
        <v>740</v>
      </c>
      <c r="E369" s="31" t="s">
        <v>741</v>
      </c>
      <c r="F369" s="32"/>
      <c r="G369" s="32"/>
    </row>
    <row r="370">
      <c r="A370" s="27" t="s">
        <v>671</v>
      </c>
      <c r="B370" s="28" t="s">
        <v>672</v>
      </c>
      <c r="C370" s="29" t="s">
        <v>742</v>
      </c>
      <c r="D370" s="38" t="s">
        <v>743</v>
      </c>
      <c r="E370" s="31" t="s">
        <v>176</v>
      </c>
      <c r="F370" s="32"/>
      <c r="G370" s="32"/>
    </row>
    <row r="371">
      <c r="A371" s="27" t="s">
        <v>671</v>
      </c>
      <c r="B371" s="28" t="s">
        <v>744</v>
      </c>
      <c r="C371" s="29" t="s">
        <v>745</v>
      </c>
      <c r="D371" s="30" t="s">
        <v>746</v>
      </c>
      <c r="E371" s="31" t="s">
        <v>645</v>
      </c>
      <c r="F371" s="32"/>
      <c r="G371" s="32"/>
    </row>
    <row r="372">
      <c r="A372" s="27" t="s">
        <v>671</v>
      </c>
      <c r="B372" s="28" t="s">
        <v>747</v>
      </c>
      <c r="C372" s="29" t="s">
        <v>748</v>
      </c>
      <c r="D372" s="30" t="s">
        <v>749</v>
      </c>
      <c r="E372" s="31" t="s">
        <v>750</v>
      </c>
      <c r="F372" s="32"/>
      <c r="G372" s="32"/>
    </row>
    <row r="373">
      <c r="A373" s="27" t="s">
        <v>671</v>
      </c>
      <c r="B373" s="28" t="s">
        <v>747</v>
      </c>
      <c r="C373" s="29" t="s">
        <v>751</v>
      </c>
      <c r="D373" s="30" t="s">
        <v>752</v>
      </c>
      <c r="E373" s="31" t="s">
        <v>292</v>
      </c>
      <c r="F373" s="32"/>
      <c r="G373" s="32"/>
    </row>
    <row r="374">
      <c r="A374" s="27" t="s">
        <v>671</v>
      </c>
      <c r="B374" s="28" t="s">
        <v>747</v>
      </c>
      <c r="C374" s="29" t="s">
        <v>753</v>
      </c>
      <c r="D374" s="30" t="s">
        <v>754</v>
      </c>
      <c r="E374" s="31" t="s">
        <v>607</v>
      </c>
      <c r="F374" s="32"/>
      <c r="G374" s="32"/>
    </row>
    <row r="375">
      <c r="A375" s="27" t="s">
        <v>671</v>
      </c>
      <c r="B375" s="28" t="s">
        <v>755</v>
      </c>
      <c r="C375" s="41" t="s">
        <v>756</v>
      </c>
      <c r="D375" s="30" t="s">
        <v>757</v>
      </c>
      <c r="E375" s="31" t="s">
        <v>553</v>
      </c>
      <c r="F375" s="32"/>
      <c r="G375" s="32"/>
    </row>
    <row r="376">
      <c r="A376" s="27" t="s">
        <v>671</v>
      </c>
      <c r="B376" s="28" t="s">
        <v>755</v>
      </c>
      <c r="C376" s="29" t="s">
        <v>758</v>
      </c>
      <c r="D376" s="30" t="s">
        <v>759</v>
      </c>
      <c r="E376" s="31" t="s">
        <v>760</v>
      </c>
      <c r="F376" s="32"/>
      <c r="G376" s="32"/>
    </row>
    <row r="377">
      <c r="A377" s="21"/>
      <c r="B377" s="21"/>
      <c r="C377" s="21"/>
      <c r="D377" s="26"/>
      <c r="E377" s="21"/>
      <c r="F377" s="21"/>
      <c r="G377" s="21"/>
    </row>
    <row r="378">
      <c r="A378" s="27" t="s">
        <v>761</v>
      </c>
      <c r="B378" s="28" t="s">
        <v>762</v>
      </c>
      <c r="C378" s="29" t="s">
        <v>763</v>
      </c>
      <c r="D378" s="30" t="s">
        <v>764</v>
      </c>
      <c r="E378" s="31" t="s">
        <v>765</v>
      </c>
      <c r="F378" s="32"/>
      <c r="G378" s="32"/>
    </row>
    <row r="379">
      <c r="A379" s="12"/>
      <c r="B379" s="12"/>
      <c r="C379" s="12"/>
      <c r="D379" s="13"/>
      <c r="E379" s="21"/>
      <c r="F379" s="12"/>
      <c r="G379" s="12"/>
    </row>
    <row r="380">
      <c r="D380" s="14"/>
      <c r="E380" s="14"/>
    </row>
    <row r="381">
      <c r="D381" s="14"/>
      <c r="E381" s="14"/>
    </row>
    <row r="382">
      <c r="D382" s="14"/>
      <c r="E382" s="14"/>
    </row>
    <row r="383">
      <c r="A383" s="12"/>
      <c r="B383" s="12"/>
      <c r="C383" s="12"/>
      <c r="D383" s="13"/>
      <c r="E383" s="13"/>
      <c r="F383" s="12"/>
      <c r="G383" s="12"/>
    </row>
    <row r="384">
      <c r="A384" s="17" t="s">
        <v>30</v>
      </c>
      <c r="B384" s="17"/>
      <c r="C384" s="17"/>
      <c r="D384" s="25"/>
      <c r="E384" s="25"/>
      <c r="F384" s="17"/>
      <c r="G384" s="17"/>
    </row>
    <row r="385">
      <c r="A385" s="21"/>
      <c r="B385" s="21"/>
      <c r="C385" s="21"/>
      <c r="D385" s="26"/>
      <c r="E385" s="26"/>
      <c r="F385" s="21"/>
      <c r="G385" s="21"/>
    </row>
    <row r="386">
      <c r="A386" s="27"/>
      <c r="B386" s="28"/>
      <c r="C386" s="29"/>
      <c r="D386" s="42"/>
      <c r="E386" s="31"/>
      <c r="F386" s="32"/>
      <c r="G386" s="32"/>
    </row>
    <row r="387">
      <c r="A387" s="12"/>
      <c r="B387" s="12"/>
      <c r="C387" s="12"/>
      <c r="D387" s="13"/>
      <c r="E387" s="21"/>
      <c r="F387" s="12"/>
      <c r="G387" s="12"/>
    </row>
    <row r="388">
      <c r="D388" s="14"/>
      <c r="E388" s="14"/>
    </row>
    <row r="389">
      <c r="D389" s="14"/>
      <c r="E389" s="14"/>
    </row>
    <row r="390">
      <c r="D390" s="14"/>
      <c r="E390" s="14"/>
      <c r="F390" s="32"/>
      <c r="G390" s="32"/>
    </row>
    <row r="391">
      <c r="A391" s="12"/>
      <c r="B391" s="12"/>
      <c r="C391" s="12"/>
      <c r="D391" s="13"/>
      <c r="E391" s="13"/>
      <c r="F391" s="12"/>
      <c r="G391" s="12"/>
    </row>
    <row r="392">
      <c r="A392" s="17" t="s">
        <v>31</v>
      </c>
      <c r="B392" s="17"/>
      <c r="C392" s="17"/>
      <c r="D392" s="25"/>
      <c r="E392" s="25"/>
      <c r="F392" s="17"/>
      <c r="G392" s="17"/>
    </row>
    <row r="393">
      <c r="A393" s="21"/>
      <c r="B393" s="21"/>
      <c r="C393" s="21"/>
      <c r="D393" s="26"/>
      <c r="E393" s="26"/>
      <c r="F393" s="21"/>
      <c r="G393" s="21"/>
    </row>
    <row r="394">
      <c r="A394" s="27" t="s">
        <v>766</v>
      </c>
      <c r="B394" s="28"/>
      <c r="C394" s="29" t="s">
        <v>767</v>
      </c>
      <c r="D394" s="30" t="s">
        <v>768</v>
      </c>
      <c r="E394" s="31" t="s">
        <v>769</v>
      </c>
      <c r="F394" s="32"/>
      <c r="G394" s="32"/>
    </row>
    <row r="395">
      <c r="A395" s="12"/>
      <c r="B395" s="12"/>
      <c r="C395" s="12"/>
      <c r="D395" s="13"/>
      <c r="E395" s="21"/>
      <c r="F395" s="12"/>
      <c r="G395" s="12"/>
    </row>
    <row r="396">
      <c r="D396" s="14"/>
      <c r="E396" s="14"/>
    </row>
    <row r="397">
      <c r="D397" s="14"/>
      <c r="E397" s="14"/>
    </row>
    <row r="398">
      <c r="D398" s="14"/>
      <c r="E398" s="14"/>
    </row>
    <row r="399">
      <c r="A399" s="12"/>
      <c r="B399" s="12"/>
      <c r="C399" s="12"/>
      <c r="D399" s="13"/>
      <c r="E399" s="13"/>
      <c r="F399" s="12"/>
      <c r="G399" s="12"/>
    </row>
    <row r="400">
      <c r="A400" s="17" t="s">
        <v>32</v>
      </c>
      <c r="B400" s="17"/>
      <c r="C400" s="17"/>
      <c r="D400" s="25"/>
      <c r="E400" s="25"/>
      <c r="F400" s="17"/>
      <c r="G400" s="17"/>
    </row>
    <row r="401">
      <c r="A401" s="21"/>
      <c r="B401" s="21"/>
      <c r="C401" s="21"/>
      <c r="D401" s="26"/>
      <c r="E401" s="26"/>
      <c r="F401" s="21"/>
      <c r="G401" s="21"/>
    </row>
    <row r="402">
      <c r="A402" s="27" t="s">
        <v>770</v>
      </c>
      <c r="B402" s="28" t="s">
        <v>771</v>
      </c>
      <c r="C402" s="29" t="s">
        <v>772</v>
      </c>
      <c r="D402" s="30" t="s">
        <v>773</v>
      </c>
      <c r="E402" s="31" t="s">
        <v>681</v>
      </c>
      <c r="F402" s="32"/>
      <c r="G402" s="32"/>
    </row>
    <row r="403">
      <c r="A403" s="27" t="s">
        <v>770</v>
      </c>
      <c r="B403" s="28" t="s">
        <v>771</v>
      </c>
      <c r="C403" s="29" t="s">
        <v>774</v>
      </c>
      <c r="D403" s="30" t="s">
        <v>775</v>
      </c>
      <c r="E403" s="31" t="s">
        <v>507</v>
      </c>
      <c r="F403" s="32"/>
      <c r="G403" s="32"/>
    </row>
    <row r="404">
      <c r="A404" s="27" t="s">
        <v>770</v>
      </c>
      <c r="B404" s="28" t="s">
        <v>771</v>
      </c>
      <c r="C404" s="29" t="s">
        <v>776</v>
      </c>
      <c r="D404" s="30" t="s">
        <v>777</v>
      </c>
      <c r="E404" s="31" t="s">
        <v>560</v>
      </c>
      <c r="F404" s="32"/>
      <c r="G404" s="32"/>
    </row>
    <row r="405">
      <c r="A405" s="12"/>
      <c r="B405" s="12"/>
      <c r="C405" s="12"/>
      <c r="D405" s="13"/>
      <c r="E405" s="21"/>
      <c r="F405" s="12"/>
      <c r="G405" s="12"/>
    </row>
    <row r="409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>
      <c r="A410" s="54" t="s">
        <v>778</v>
      </c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</row>
    <row r="411">
      <c r="A411" s="55" t="s">
        <v>779</v>
      </c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5"/>
      <c r="N411" s="54"/>
      <c r="O411" s="54"/>
      <c r="P411" s="54"/>
      <c r="Q411" s="54"/>
      <c r="R411" s="54"/>
      <c r="S411" s="55"/>
      <c r="T411" s="54"/>
      <c r="U411" s="54"/>
      <c r="V411" s="54"/>
      <c r="W411" s="54"/>
      <c r="X411" s="54"/>
    </row>
  </sheetData>
  <conditionalFormatting sqref="B9:B15">
    <cfRule type="colorScale" priority="1">
      <colorScale>
        <cfvo type="min"/>
        <cfvo type="max"/>
        <color rgb="FF57BB8A"/>
        <color rgb="FFFFFFFF"/>
      </colorScale>
    </cfRule>
  </conditionalFormatting>
  <hyperlinks>
    <hyperlink display="Roland/EDIROL" location="'Instrument Demos'!A19:G19" ref="B9"/>
    <hyperlink display="Mainline Games (EoSD - MoF)" location="Part 1!A1" ref="C9"/>
    <hyperlink display="Music CD" location="Music CD!A1" ref="D9"/>
    <hyperlink display="Western Fangames" location="Western Fangames!A1" ref="E9"/>
    <hyperlink display="Steinberg" location="'Instrument Demos'!A256:G256" ref="B10"/>
    <hyperlink display="Mainline Games (SWR - DDC)" location="Part 2!A1" ref="C10"/>
    <hyperlink display="Book CD" location="Book CD!A1" ref="D10"/>
    <hyperlink display="Kaisendo Fangames" location="Kaisendo Fangames!A1" ref="E10"/>
    <hyperlink display="Vir2" location="'Instrument Demos'!A333:G333" ref="B11"/>
    <hyperlink display="Mainline Games (ISC - UM)" location="Part 3!A1" ref="C11"/>
    <hyperlink display="Seihou" location="Seihou!A1" ref="D11"/>
    <hyperlink display="Other Games" location="Other Games!A1" ref="E11"/>
    <hyperlink display="Spectrasonics" location="'Instrument Demos'!A342:G342" ref="B12"/>
    <hyperlink display="Misc." location="Miscellaneous!A1" ref="D12"/>
    <hyperlink display="Fan Music CD" location="Fan Music CD!A1" ref="E12"/>
    <hyperlink display="Datacraft" location="'Instrument Demos'!A384:G384" ref="B13"/>
    <hyperlink display="MusicLab" location="'Instrument Demos'!A392:G392" ref="B14"/>
    <hyperlink display="Toontrack" location="'Instrument Demos'!A400:G400" ref="B15"/>
    <hyperlink r:id="rId2" ref="D21"/>
    <hyperlink r:id="rId3" ref="D22"/>
    <hyperlink r:id="rId4" ref="D23"/>
    <hyperlink r:id="rId5" ref="D24"/>
    <hyperlink r:id="rId6" ref="D25"/>
    <hyperlink r:id="rId7" ref="D29"/>
    <hyperlink r:id="rId8" ref="D43"/>
    <hyperlink r:id="rId9" ref="D45"/>
    <hyperlink r:id="rId10" ref="D48"/>
    <hyperlink r:id="rId11" ref="D52"/>
    <hyperlink r:id="rId12" ref="D54"/>
    <hyperlink r:id="rId13" ref="D55"/>
    <hyperlink r:id="rId14" ref="D57"/>
    <hyperlink r:id="rId15" ref="D61"/>
    <hyperlink r:id="rId16" ref="D70"/>
    <hyperlink r:id="rId17" ref="D73"/>
    <hyperlink r:id="rId18" ref="D74"/>
    <hyperlink r:id="rId19" ref="D75"/>
    <hyperlink r:id="rId20" ref="D76"/>
    <hyperlink r:id="rId21" ref="D77"/>
    <hyperlink r:id="rId22" ref="D82"/>
    <hyperlink r:id="rId23" ref="D83"/>
    <hyperlink r:id="rId24" ref="D84"/>
    <hyperlink r:id="rId25" ref="D88"/>
    <hyperlink r:id="rId26" ref="D95"/>
    <hyperlink r:id="rId27" ref="D99"/>
    <hyperlink r:id="rId28" ref="D100"/>
    <hyperlink r:id="rId29" ref="D101"/>
    <hyperlink r:id="rId30" ref="D106"/>
    <hyperlink r:id="rId31" ref="D116"/>
    <hyperlink r:id="rId32" ref="D119"/>
    <hyperlink r:id="rId33" ref="D120"/>
    <hyperlink r:id="rId34" ref="D124"/>
    <hyperlink r:id="rId35" ref="D127"/>
    <hyperlink r:id="rId36" ref="D129"/>
    <hyperlink r:id="rId37" ref="D130"/>
    <hyperlink r:id="rId38" ref="D132"/>
    <hyperlink r:id="rId39" ref="D137"/>
    <hyperlink r:id="rId40" ref="D139"/>
    <hyperlink r:id="rId41" ref="D141"/>
    <hyperlink r:id="rId42" ref="D143"/>
    <hyperlink r:id="rId43" ref="D144"/>
    <hyperlink r:id="rId44" ref="D146"/>
    <hyperlink r:id="rId45" ref="D150"/>
    <hyperlink r:id="rId46" ref="D155"/>
    <hyperlink r:id="rId47" ref="D156"/>
    <hyperlink r:id="rId48" ref="D158"/>
    <hyperlink r:id="rId49" ref="D165"/>
    <hyperlink r:id="rId50" ref="D171"/>
    <hyperlink r:id="rId51" ref="D173"/>
    <hyperlink r:id="rId52" ref="D176"/>
    <hyperlink r:id="rId53" ref="D177"/>
    <hyperlink r:id="rId54" ref="D178"/>
    <hyperlink r:id="rId55" ref="D179"/>
    <hyperlink r:id="rId56" ref="D182"/>
    <hyperlink r:id="rId57" ref="D183"/>
    <hyperlink r:id="rId58" ref="D189"/>
    <hyperlink r:id="rId59" ref="D195"/>
    <hyperlink r:id="rId60" ref="D198"/>
    <hyperlink r:id="rId61" ref="D199"/>
    <hyperlink r:id="rId62" ref="D200"/>
    <hyperlink r:id="rId63" ref="D202"/>
    <hyperlink r:id="rId64" ref="D203"/>
    <hyperlink r:id="rId65" ref="D204"/>
    <hyperlink r:id="rId66" ref="D205"/>
    <hyperlink r:id="rId67" ref="D206"/>
    <hyperlink r:id="rId68" ref="D210"/>
    <hyperlink r:id="rId69" ref="D214"/>
    <hyperlink r:id="rId70" ref="D215"/>
    <hyperlink r:id="rId71" ref="D217"/>
    <hyperlink r:id="rId72" ref="D220"/>
    <hyperlink r:id="rId73" ref="D222"/>
    <hyperlink r:id="rId74" ref="D235"/>
    <hyperlink r:id="rId75" ref="D237"/>
    <hyperlink r:id="rId76" ref="D240"/>
    <hyperlink r:id="rId77" ref="D241"/>
    <hyperlink r:id="rId78" ref="D242"/>
    <hyperlink r:id="rId79" ref="D243"/>
    <hyperlink r:id="rId80" ref="D244"/>
    <hyperlink r:id="rId81" ref="D245"/>
    <hyperlink r:id="rId82" ref="D246"/>
    <hyperlink r:id="rId83" ref="D247"/>
    <hyperlink r:id="rId84" ref="D248"/>
    <hyperlink r:id="rId85" ref="D249"/>
    <hyperlink r:id="rId86" ref="D250"/>
    <hyperlink r:id="rId87" ref="D258"/>
    <hyperlink r:id="rId88" ref="D259"/>
    <hyperlink r:id="rId89" ref="D260"/>
    <hyperlink r:id="rId90" ref="D261"/>
    <hyperlink r:id="rId91" ref="D262"/>
    <hyperlink r:id="rId92" ref="D263"/>
    <hyperlink r:id="rId93" ref="D264"/>
    <hyperlink r:id="rId94" ref="D265"/>
    <hyperlink r:id="rId95" ref="F265"/>
    <hyperlink r:id="rId96" ref="D266"/>
    <hyperlink r:id="rId97" ref="D267"/>
    <hyperlink r:id="rId98" ref="D268"/>
    <hyperlink r:id="rId99" ref="D269"/>
    <hyperlink r:id="rId100" ref="D270"/>
    <hyperlink r:id="rId101" ref="D271"/>
    <hyperlink r:id="rId102" ref="D272"/>
    <hyperlink r:id="rId103" ref="D273"/>
    <hyperlink r:id="rId104" ref="D275"/>
    <hyperlink r:id="rId105" ref="D277"/>
    <hyperlink r:id="rId106" ref="D278"/>
    <hyperlink r:id="rId107" ref="D279"/>
    <hyperlink r:id="rId108" ref="D280"/>
    <hyperlink r:id="rId109" ref="D281"/>
    <hyperlink r:id="rId110" ref="D284"/>
    <hyperlink r:id="rId111" ref="D285"/>
    <hyperlink r:id="rId112" ref="D288"/>
    <hyperlink r:id="rId113" ref="D289"/>
    <hyperlink r:id="rId114" ref="D290"/>
    <hyperlink r:id="rId115" ref="D292"/>
    <hyperlink r:id="rId116" ref="D293"/>
    <hyperlink r:id="rId117" ref="D294"/>
    <hyperlink r:id="rId118" ref="D295"/>
    <hyperlink r:id="rId119" ref="D297"/>
    <hyperlink r:id="rId120" ref="D299"/>
    <hyperlink r:id="rId121" ref="D301"/>
    <hyperlink r:id="rId122" ref="D303"/>
    <hyperlink r:id="rId123" ref="D304"/>
    <hyperlink r:id="rId124" ref="D305"/>
    <hyperlink r:id="rId125" ref="D306"/>
    <hyperlink r:id="rId126" ref="D307"/>
    <hyperlink r:id="rId127" ref="D308"/>
    <hyperlink r:id="rId128" ref="D309"/>
    <hyperlink r:id="rId129" ref="D310"/>
    <hyperlink r:id="rId130" ref="D311"/>
    <hyperlink r:id="rId131" ref="D312"/>
    <hyperlink r:id="rId132" ref="D313"/>
    <hyperlink r:id="rId133" ref="D314"/>
    <hyperlink r:id="rId134" ref="D317"/>
    <hyperlink r:id="rId135" ref="D318"/>
    <hyperlink r:id="rId136" ref="D321"/>
    <hyperlink r:id="rId137" ref="D335"/>
    <hyperlink r:id="rId138" ref="D336"/>
    <hyperlink r:id="rId139" ref="D344"/>
    <hyperlink r:id="rId140" ref="D345"/>
    <hyperlink r:id="rId141" ref="D346"/>
    <hyperlink r:id="rId142" ref="D347"/>
    <hyperlink r:id="rId143" ref="D348"/>
    <hyperlink r:id="rId144" ref="D349"/>
    <hyperlink r:id="rId145" ref="D350"/>
    <hyperlink r:id="rId146" ref="D351"/>
    <hyperlink r:id="rId147" ref="D352"/>
    <hyperlink r:id="rId148" ref="D353"/>
    <hyperlink r:id="rId149" ref="D354"/>
    <hyperlink r:id="rId150" ref="D355"/>
    <hyperlink r:id="rId151" ref="D356"/>
    <hyperlink r:id="rId152" ref="D357"/>
    <hyperlink r:id="rId153" ref="D358"/>
    <hyperlink r:id="rId154" ref="D359"/>
    <hyperlink r:id="rId155" ref="D360"/>
    <hyperlink r:id="rId156" ref="D361"/>
    <hyperlink r:id="rId157" ref="D362"/>
    <hyperlink r:id="rId158" ref="D363"/>
    <hyperlink r:id="rId159" ref="D364"/>
    <hyperlink r:id="rId160" ref="D365"/>
    <hyperlink r:id="rId161" ref="D366"/>
    <hyperlink r:id="rId162" ref="D367"/>
    <hyperlink r:id="rId163" ref="D368"/>
    <hyperlink r:id="rId164" ref="D369"/>
    <hyperlink r:id="rId165" ref="D370"/>
    <hyperlink r:id="rId166" ref="D371"/>
    <hyperlink r:id="rId167" ref="D372"/>
    <hyperlink r:id="rId168" ref="D373"/>
    <hyperlink r:id="rId169" ref="D374"/>
    <hyperlink r:id="rId170" ref="D375"/>
    <hyperlink r:id="rId171" ref="D376"/>
    <hyperlink r:id="rId172" ref="D378"/>
    <hyperlink r:id="rId173" ref="D394"/>
    <hyperlink r:id="rId174" ref="D402"/>
    <hyperlink r:id="rId175" ref="D403"/>
    <hyperlink r:id="rId176" ref="D404"/>
  </hyperlinks>
  <drawing r:id="rId177"/>
  <legacyDrawing r:id="rId178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155CC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1.57"/>
    <col customWidth="1" min="2" max="2" width="23.57"/>
    <col customWidth="1" min="3" max="3" width="35.0"/>
    <col customWidth="1" min="4" max="4" width="31.29"/>
    <col customWidth="1" min="5" max="5" width="35.86"/>
    <col customWidth="1" min="6" max="6" width="59.43"/>
  </cols>
  <sheetData>
    <row r="1">
      <c r="A1" s="1" t="s">
        <v>4</v>
      </c>
      <c r="B1" s="56" t="s">
        <v>780</v>
      </c>
      <c r="C1" s="4" t="s">
        <v>781</v>
      </c>
      <c r="D1" s="4" t="s">
        <v>1</v>
      </c>
      <c r="E1" s="4" t="s">
        <v>2</v>
      </c>
      <c r="F1" s="4" t="s">
        <v>782</v>
      </c>
    </row>
    <row r="2">
      <c r="A2" s="6" t="s">
        <v>2643</v>
      </c>
      <c r="B2" s="7"/>
      <c r="C2" s="7"/>
      <c r="D2" s="7"/>
      <c r="E2" s="7"/>
      <c r="F2" s="8"/>
    </row>
    <row r="3">
      <c r="A3" s="10"/>
      <c r="B3" s="10"/>
      <c r="C3" s="10"/>
      <c r="D3" s="10"/>
      <c r="E3" s="10"/>
      <c r="F3" s="10"/>
    </row>
    <row r="4">
      <c r="A4" s="12"/>
      <c r="B4" s="12"/>
      <c r="C4" s="12"/>
      <c r="D4" s="12"/>
      <c r="E4" s="12"/>
      <c r="F4" s="12"/>
    </row>
    <row r="7">
      <c r="A7" s="12"/>
      <c r="B7" s="12"/>
      <c r="C7" s="12"/>
      <c r="D7" s="12"/>
      <c r="E7" s="12"/>
      <c r="F7" s="12"/>
    </row>
    <row r="8">
      <c r="A8" s="17" t="s">
        <v>2644</v>
      </c>
      <c r="B8" s="17"/>
      <c r="C8" s="17"/>
      <c r="D8" s="17"/>
      <c r="E8" s="17"/>
      <c r="F8" s="17"/>
    </row>
    <row r="9">
      <c r="A9" s="31" t="s">
        <v>2645</v>
      </c>
      <c r="B9" s="59" t="s">
        <v>792</v>
      </c>
      <c r="C9" s="60" t="s">
        <v>33</v>
      </c>
      <c r="D9" s="47" t="s">
        <v>141</v>
      </c>
      <c r="E9" s="120" t="s">
        <v>2646</v>
      </c>
      <c r="F9" s="33"/>
    </row>
    <row r="10">
      <c r="A10" s="31" t="s">
        <v>2645</v>
      </c>
      <c r="B10" s="59" t="s">
        <v>792</v>
      </c>
      <c r="C10" s="60" t="s">
        <v>33</v>
      </c>
      <c r="D10" s="47" t="s">
        <v>141</v>
      </c>
      <c r="E10" s="230" t="s">
        <v>320</v>
      </c>
      <c r="F10" s="33"/>
    </row>
    <row r="11">
      <c r="A11" s="31" t="s">
        <v>2645</v>
      </c>
      <c r="B11" s="59" t="s">
        <v>792</v>
      </c>
      <c r="C11" s="60" t="s">
        <v>33</v>
      </c>
      <c r="D11" s="47" t="s">
        <v>34</v>
      </c>
      <c r="E11" s="120" t="s">
        <v>2647</v>
      </c>
      <c r="F11" s="61" t="s">
        <v>2648</v>
      </c>
    </row>
    <row r="12">
      <c r="A12" s="31" t="s">
        <v>2645</v>
      </c>
      <c r="B12" s="59" t="s">
        <v>792</v>
      </c>
      <c r="C12" s="60" t="s">
        <v>33</v>
      </c>
      <c r="D12" s="47" t="s">
        <v>2649</v>
      </c>
      <c r="E12" s="120" t="s">
        <v>1765</v>
      </c>
      <c r="F12" s="33"/>
    </row>
    <row r="13">
      <c r="A13" s="12"/>
      <c r="B13" s="12"/>
      <c r="C13" s="12"/>
      <c r="D13" s="12"/>
      <c r="E13" s="12"/>
      <c r="F13" s="12"/>
    </row>
    <row r="14">
      <c r="A14" s="31" t="s">
        <v>2650</v>
      </c>
      <c r="B14" s="59" t="s">
        <v>792</v>
      </c>
      <c r="C14" s="60" t="s">
        <v>33</v>
      </c>
      <c r="D14" s="47" t="s">
        <v>141</v>
      </c>
      <c r="E14" s="120" t="s">
        <v>2291</v>
      </c>
      <c r="F14" s="61"/>
    </row>
    <row r="15">
      <c r="A15" s="31" t="s">
        <v>2650</v>
      </c>
      <c r="B15" s="59" t="s">
        <v>792</v>
      </c>
      <c r="C15" s="60" t="s">
        <v>33</v>
      </c>
      <c r="D15" s="47" t="s">
        <v>141</v>
      </c>
      <c r="E15" s="120" t="s">
        <v>2651</v>
      </c>
      <c r="F15" s="61"/>
    </row>
    <row r="16">
      <c r="A16" s="31" t="s">
        <v>2650</v>
      </c>
      <c r="B16" s="59" t="s">
        <v>792</v>
      </c>
      <c r="C16" s="60" t="s">
        <v>33</v>
      </c>
      <c r="D16" s="47" t="s">
        <v>1482</v>
      </c>
      <c r="E16" s="120" t="s">
        <v>2652</v>
      </c>
      <c r="F16" s="33"/>
    </row>
    <row r="17">
      <c r="A17" s="31" t="s">
        <v>2650</v>
      </c>
      <c r="B17" s="59" t="s">
        <v>792</v>
      </c>
      <c r="C17" s="60" t="s">
        <v>33</v>
      </c>
      <c r="D17" s="47" t="s">
        <v>141</v>
      </c>
      <c r="E17" s="120" t="s">
        <v>2653</v>
      </c>
      <c r="F17" s="33"/>
    </row>
    <row r="18">
      <c r="A18" s="31" t="s">
        <v>2650</v>
      </c>
      <c r="B18" s="59" t="s">
        <v>792</v>
      </c>
      <c r="C18" s="60" t="s">
        <v>33</v>
      </c>
      <c r="D18" s="47" t="s">
        <v>1482</v>
      </c>
      <c r="E18" s="230" t="s">
        <v>2654</v>
      </c>
      <c r="F18" s="61" t="s">
        <v>2655</v>
      </c>
    </row>
    <row r="19">
      <c r="A19" s="31" t="s">
        <v>2650</v>
      </c>
      <c r="B19" s="59" t="s">
        <v>792</v>
      </c>
      <c r="C19" s="60" t="s">
        <v>33</v>
      </c>
      <c r="D19" s="47"/>
      <c r="E19" s="120" t="s">
        <v>2656</v>
      </c>
      <c r="F19" s="33"/>
    </row>
    <row r="20">
      <c r="A20" s="31" t="s">
        <v>2650</v>
      </c>
      <c r="B20" s="59" t="s">
        <v>792</v>
      </c>
      <c r="C20" s="60" t="s">
        <v>33</v>
      </c>
      <c r="D20" s="47" t="s">
        <v>2657</v>
      </c>
      <c r="E20" s="120" t="s">
        <v>355</v>
      </c>
      <c r="F20" s="33"/>
    </row>
    <row r="21">
      <c r="A21" s="31" t="s">
        <v>2650</v>
      </c>
      <c r="B21" s="59" t="s">
        <v>1819</v>
      </c>
      <c r="C21" s="60" t="s">
        <v>1558</v>
      </c>
      <c r="D21" s="47" t="s">
        <v>2658</v>
      </c>
      <c r="E21" s="120" t="s">
        <v>2659</v>
      </c>
      <c r="F21" s="33"/>
    </row>
    <row r="22">
      <c r="A22" s="12"/>
      <c r="B22" s="12"/>
      <c r="C22" s="12"/>
      <c r="D22" s="12"/>
      <c r="E22" s="12"/>
      <c r="F22" s="12"/>
    </row>
    <row r="23">
      <c r="A23" s="31" t="s">
        <v>2660</v>
      </c>
      <c r="B23" s="59" t="s">
        <v>792</v>
      </c>
      <c r="C23" s="60" t="s">
        <v>33</v>
      </c>
      <c r="D23" s="47" t="s">
        <v>141</v>
      </c>
      <c r="E23" s="120" t="s">
        <v>2661</v>
      </c>
      <c r="F23" s="33"/>
    </row>
    <row r="24">
      <c r="A24" s="31" t="s">
        <v>2660</v>
      </c>
      <c r="B24" s="59" t="s">
        <v>792</v>
      </c>
      <c r="C24" s="60" t="s">
        <v>33</v>
      </c>
      <c r="D24" s="47" t="s">
        <v>141</v>
      </c>
      <c r="E24" s="120" t="s">
        <v>2651</v>
      </c>
      <c r="F24" s="33"/>
    </row>
    <row r="25">
      <c r="A25" s="31" t="s">
        <v>2660</v>
      </c>
      <c r="B25" s="59" t="s">
        <v>792</v>
      </c>
      <c r="C25" s="60" t="s">
        <v>33</v>
      </c>
      <c r="D25" s="47" t="s">
        <v>141</v>
      </c>
      <c r="E25" s="120" t="s">
        <v>2653</v>
      </c>
      <c r="F25" s="33"/>
    </row>
    <row r="26">
      <c r="A26" s="31" t="s">
        <v>2660</v>
      </c>
      <c r="B26" s="59" t="s">
        <v>792</v>
      </c>
      <c r="C26" s="60" t="s">
        <v>33</v>
      </c>
      <c r="D26" s="47" t="s">
        <v>1482</v>
      </c>
      <c r="E26" s="120" t="s">
        <v>2654</v>
      </c>
      <c r="F26" s="33"/>
    </row>
    <row r="27">
      <c r="A27" s="31" t="s">
        <v>2660</v>
      </c>
      <c r="B27" s="59" t="s">
        <v>792</v>
      </c>
      <c r="C27" s="60" t="s">
        <v>33</v>
      </c>
      <c r="D27" s="47" t="s">
        <v>141</v>
      </c>
      <c r="E27" s="120" t="s">
        <v>2662</v>
      </c>
      <c r="F27" s="33"/>
    </row>
    <row r="28">
      <c r="A28" s="31" t="s">
        <v>2660</v>
      </c>
      <c r="B28" s="59" t="s">
        <v>792</v>
      </c>
      <c r="C28" s="60" t="s">
        <v>33</v>
      </c>
      <c r="D28" s="47" t="s">
        <v>2657</v>
      </c>
      <c r="E28" s="120" t="s">
        <v>355</v>
      </c>
      <c r="F28" s="33"/>
    </row>
    <row r="29">
      <c r="A29" s="12"/>
      <c r="B29" s="12"/>
      <c r="C29" s="12"/>
      <c r="D29" s="12"/>
      <c r="E29" s="12"/>
      <c r="F29" s="12"/>
    </row>
    <row r="30">
      <c r="A30" s="31" t="s">
        <v>2663</v>
      </c>
      <c r="B30" s="59" t="s">
        <v>792</v>
      </c>
      <c r="C30" s="60" t="s">
        <v>33</v>
      </c>
      <c r="D30" s="47" t="s">
        <v>141</v>
      </c>
      <c r="E30" s="120" t="s">
        <v>2661</v>
      </c>
      <c r="F30" s="33"/>
    </row>
    <row r="31">
      <c r="A31" s="31" t="s">
        <v>2663</v>
      </c>
      <c r="B31" s="59" t="s">
        <v>792</v>
      </c>
      <c r="C31" s="60" t="s">
        <v>33</v>
      </c>
      <c r="D31" s="47" t="s">
        <v>141</v>
      </c>
      <c r="E31" s="120" t="s">
        <v>2358</v>
      </c>
      <c r="F31" s="33"/>
    </row>
    <row r="32">
      <c r="A32" s="31" t="s">
        <v>2663</v>
      </c>
      <c r="B32" s="59" t="s">
        <v>792</v>
      </c>
      <c r="C32" s="60" t="s">
        <v>33</v>
      </c>
      <c r="D32" s="47" t="s">
        <v>141</v>
      </c>
      <c r="E32" s="120" t="s">
        <v>2569</v>
      </c>
      <c r="F32" s="33"/>
    </row>
    <row r="33">
      <c r="A33" s="31" t="s">
        <v>2663</v>
      </c>
      <c r="B33" s="59" t="s">
        <v>792</v>
      </c>
      <c r="C33" s="60" t="s">
        <v>33</v>
      </c>
      <c r="D33" s="47" t="s">
        <v>2649</v>
      </c>
      <c r="E33" s="120" t="s">
        <v>364</v>
      </c>
      <c r="F33" s="33"/>
    </row>
    <row r="34">
      <c r="A34" s="31" t="s">
        <v>2663</v>
      </c>
      <c r="B34" s="59" t="s">
        <v>1819</v>
      </c>
      <c r="C34" s="60" t="s">
        <v>1558</v>
      </c>
      <c r="D34" s="47" t="s">
        <v>2658</v>
      </c>
      <c r="E34" s="230" t="s">
        <v>2664</v>
      </c>
      <c r="F34" s="33"/>
    </row>
    <row r="35">
      <c r="A35" s="12"/>
      <c r="B35" s="12"/>
      <c r="C35" s="12"/>
      <c r="D35" s="12"/>
      <c r="E35" s="12"/>
      <c r="F35" s="12"/>
    </row>
    <row r="36">
      <c r="A36" s="31" t="s">
        <v>2665</v>
      </c>
      <c r="B36" s="59"/>
      <c r="C36" s="60"/>
      <c r="D36" s="47"/>
      <c r="E36" s="230" t="s">
        <v>2666</v>
      </c>
      <c r="F36" s="61" t="s">
        <v>2667</v>
      </c>
    </row>
    <row r="37">
      <c r="A37" s="31"/>
      <c r="B37" s="59"/>
      <c r="C37" s="60"/>
      <c r="D37" s="47"/>
      <c r="E37" s="230"/>
      <c r="F37" s="33"/>
    </row>
    <row r="38">
      <c r="A38" s="31"/>
      <c r="B38" s="59"/>
      <c r="C38" s="60"/>
      <c r="D38" s="47"/>
      <c r="E38" s="230"/>
      <c r="F38" s="33"/>
    </row>
    <row r="39">
      <c r="A39" s="31"/>
      <c r="B39" s="59"/>
      <c r="C39" s="60"/>
      <c r="D39" s="47"/>
      <c r="E39" s="230"/>
      <c r="F39" s="33"/>
    </row>
    <row r="40">
      <c r="A40" s="31"/>
      <c r="B40" s="59"/>
      <c r="C40" s="60"/>
      <c r="D40" s="47"/>
      <c r="E40" s="230"/>
      <c r="F40" s="33"/>
    </row>
    <row r="41">
      <c r="A41" s="12"/>
      <c r="B41" s="12"/>
      <c r="C41" s="12"/>
      <c r="D41" s="12"/>
      <c r="E41" s="12"/>
      <c r="F41" s="12"/>
    </row>
    <row r="44">
      <c r="A44" s="12"/>
      <c r="B44" s="12"/>
      <c r="C44" s="12"/>
      <c r="D44" s="12"/>
      <c r="E44" s="12"/>
      <c r="F44" s="12"/>
    </row>
    <row r="45">
      <c r="A45" s="17" t="s">
        <v>2668</v>
      </c>
      <c r="B45" s="17"/>
      <c r="C45" s="17"/>
      <c r="D45" s="17"/>
      <c r="E45" s="17"/>
      <c r="F45" s="17"/>
    </row>
    <row r="46">
      <c r="A46" s="12"/>
      <c r="B46" s="12"/>
      <c r="C46" s="12"/>
      <c r="D46" s="12"/>
      <c r="E46" s="12"/>
      <c r="F46" s="12"/>
    </row>
    <row r="50">
      <c r="A50" s="12"/>
      <c r="B50" s="12"/>
      <c r="C50" s="12"/>
      <c r="D50" s="12"/>
      <c r="E50" s="12"/>
      <c r="F50" s="12"/>
    </row>
    <row r="51">
      <c r="A51" s="17" t="s">
        <v>2669</v>
      </c>
      <c r="B51" s="17"/>
      <c r="C51" s="17"/>
      <c r="D51" s="17"/>
      <c r="E51" s="17"/>
      <c r="F51" s="17"/>
    </row>
    <row r="52">
      <c r="A52" s="12"/>
      <c r="B52" s="12"/>
      <c r="C52" s="12"/>
      <c r="D52" s="12"/>
      <c r="E52" s="12"/>
      <c r="F52" s="12"/>
    </row>
    <row r="56">
      <c r="A56" s="12"/>
      <c r="B56" s="12"/>
      <c r="C56" s="12"/>
      <c r="D56" s="12"/>
      <c r="E56" s="12"/>
      <c r="F56" s="12"/>
    </row>
    <row r="57">
      <c r="A57" s="17" t="s">
        <v>2670</v>
      </c>
      <c r="B57" s="17"/>
      <c r="C57" s="17"/>
      <c r="D57" s="17"/>
      <c r="E57" s="17"/>
      <c r="F57" s="17"/>
    </row>
    <row r="58">
      <c r="A58" s="12"/>
      <c r="B58" s="12"/>
      <c r="C58" s="12"/>
      <c r="D58" s="12"/>
      <c r="E58" s="12"/>
      <c r="F58" s="12"/>
    </row>
    <row r="62">
      <c r="A62" s="12"/>
      <c r="B62" s="12"/>
      <c r="C62" s="12"/>
      <c r="D62" s="12"/>
      <c r="E62" s="12"/>
      <c r="F62" s="12"/>
    </row>
    <row r="63">
      <c r="A63" s="17" t="s">
        <v>2671</v>
      </c>
      <c r="B63" s="17"/>
      <c r="C63" s="17"/>
      <c r="D63" s="17"/>
      <c r="E63" s="17"/>
      <c r="F63" s="17"/>
    </row>
    <row r="64">
      <c r="A64" s="21"/>
      <c r="B64" s="21"/>
      <c r="C64" s="21"/>
      <c r="D64" s="21"/>
      <c r="E64" s="21"/>
      <c r="F64" s="21"/>
    </row>
    <row r="65">
      <c r="A65" s="31" t="s">
        <v>2672</v>
      </c>
      <c r="B65" s="97" t="s">
        <v>792</v>
      </c>
      <c r="C65" s="60" t="s">
        <v>33</v>
      </c>
      <c r="D65" s="47" t="s">
        <v>141</v>
      </c>
      <c r="E65" s="47" t="s">
        <v>344</v>
      </c>
      <c r="F65" s="33"/>
    </row>
    <row r="66" ht="15.75" customHeight="1">
      <c r="A66" s="31" t="s">
        <v>2672</v>
      </c>
      <c r="B66" s="97" t="s">
        <v>792</v>
      </c>
      <c r="C66" s="60" t="s">
        <v>33</v>
      </c>
      <c r="D66" s="47" t="s">
        <v>141</v>
      </c>
      <c r="E66" s="62" t="s">
        <v>364</v>
      </c>
      <c r="F66" s="73" t="s">
        <v>2673</v>
      </c>
    </row>
    <row r="67">
      <c r="A67" s="31" t="s">
        <v>2672</v>
      </c>
      <c r="B67" s="65" t="s">
        <v>19</v>
      </c>
      <c r="C67" s="60" t="s">
        <v>503</v>
      </c>
      <c r="D67" s="94" t="s">
        <v>1444</v>
      </c>
      <c r="E67" s="94" t="s">
        <v>511</v>
      </c>
      <c r="F67" s="33"/>
    </row>
    <row r="68">
      <c r="A68" s="31" t="s">
        <v>2672</v>
      </c>
      <c r="B68" s="59" t="s">
        <v>32</v>
      </c>
      <c r="C68" s="60" t="s">
        <v>770</v>
      </c>
      <c r="D68" s="94" t="s">
        <v>771</v>
      </c>
      <c r="E68" s="94" t="s">
        <v>1668</v>
      </c>
      <c r="F68" s="33"/>
    </row>
    <row r="69">
      <c r="A69" s="31" t="s">
        <v>2672</v>
      </c>
      <c r="B69" s="59" t="s">
        <v>32</v>
      </c>
      <c r="C69" s="60" t="s">
        <v>770</v>
      </c>
      <c r="D69" s="94" t="s">
        <v>771</v>
      </c>
      <c r="E69" s="94" t="s">
        <v>776</v>
      </c>
      <c r="F69" s="33"/>
    </row>
    <row r="70">
      <c r="A70" s="21"/>
      <c r="B70" s="21"/>
      <c r="C70" s="21"/>
      <c r="D70" s="21"/>
      <c r="E70" s="21"/>
      <c r="F70" s="21"/>
    </row>
    <row r="71">
      <c r="A71" s="31" t="s">
        <v>114</v>
      </c>
      <c r="B71" s="97" t="s">
        <v>792</v>
      </c>
      <c r="C71" s="60" t="s">
        <v>33</v>
      </c>
      <c r="D71" s="47" t="s">
        <v>141</v>
      </c>
      <c r="E71" s="47" t="s">
        <v>821</v>
      </c>
      <c r="F71" s="33"/>
    </row>
    <row r="72">
      <c r="A72" s="31" t="s">
        <v>114</v>
      </c>
      <c r="B72" s="65" t="s">
        <v>19</v>
      </c>
      <c r="C72" s="60" t="s">
        <v>503</v>
      </c>
      <c r="D72" s="94" t="s">
        <v>2674</v>
      </c>
      <c r="E72" s="94" t="s">
        <v>1293</v>
      </c>
      <c r="F72" s="33"/>
    </row>
    <row r="73">
      <c r="A73" s="31" t="s">
        <v>114</v>
      </c>
      <c r="B73" s="65" t="s">
        <v>19</v>
      </c>
      <c r="C73" s="60" t="s">
        <v>503</v>
      </c>
      <c r="D73" s="94" t="s">
        <v>522</v>
      </c>
      <c r="E73" s="94" t="s">
        <v>1278</v>
      </c>
      <c r="F73" s="33"/>
    </row>
    <row r="74">
      <c r="A74" s="31" t="s">
        <v>114</v>
      </c>
      <c r="B74" s="65" t="s">
        <v>19</v>
      </c>
      <c r="C74" s="60" t="s">
        <v>503</v>
      </c>
      <c r="D74" s="94" t="s">
        <v>522</v>
      </c>
      <c r="E74" s="94" t="s">
        <v>535</v>
      </c>
      <c r="F74" s="33"/>
    </row>
    <row r="75">
      <c r="A75" s="31" t="s">
        <v>114</v>
      </c>
      <c r="B75" s="59" t="s">
        <v>27</v>
      </c>
      <c r="C75" s="60" t="s">
        <v>671</v>
      </c>
      <c r="D75" s="91" t="s">
        <v>755</v>
      </c>
      <c r="E75" s="91" t="s">
        <v>758</v>
      </c>
      <c r="F75" s="33"/>
    </row>
    <row r="76">
      <c r="A76" s="31" t="s">
        <v>114</v>
      </c>
      <c r="B76" s="59" t="s">
        <v>27</v>
      </c>
      <c r="C76" s="60" t="s">
        <v>671</v>
      </c>
      <c r="D76" s="91" t="s">
        <v>672</v>
      </c>
      <c r="E76" s="91" t="s">
        <v>712</v>
      </c>
      <c r="F76" s="33"/>
    </row>
    <row r="77">
      <c r="A77" s="31" t="s">
        <v>114</v>
      </c>
      <c r="B77" s="59" t="s">
        <v>19</v>
      </c>
      <c r="C77" s="60" t="s">
        <v>1324</v>
      </c>
      <c r="D77" s="91" t="s">
        <v>617</v>
      </c>
      <c r="E77" s="91" t="s">
        <v>635</v>
      </c>
      <c r="F77" s="33"/>
    </row>
    <row r="78">
      <c r="A78" s="21"/>
      <c r="B78" s="21"/>
      <c r="C78" s="21"/>
      <c r="D78" s="21"/>
      <c r="E78" s="21"/>
      <c r="F78" s="21"/>
    </row>
    <row r="79">
      <c r="A79" s="31" t="s">
        <v>42</v>
      </c>
      <c r="B79" s="65" t="s">
        <v>19</v>
      </c>
      <c r="C79" s="60" t="s">
        <v>503</v>
      </c>
      <c r="D79" s="94" t="s">
        <v>2674</v>
      </c>
      <c r="E79" s="94" t="s">
        <v>1293</v>
      </c>
      <c r="F79" s="33"/>
    </row>
    <row r="80">
      <c r="A80" s="31" t="s">
        <v>42</v>
      </c>
      <c r="B80" s="65" t="s">
        <v>19</v>
      </c>
      <c r="C80" s="60" t="s">
        <v>503</v>
      </c>
      <c r="D80" s="94" t="s">
        <v>522</v>
      </c>
      <c r="E80" s="94" t="s">
        <v>1278</v>
      </c>
      <c r="F80" s="33"/>
    </row>
    <row r="81">
      <c r="A81" s="31" t="s">
        <v>42</v>
      </c>
      <c r="B81" s="65" t="s">
        <v>19</v>
      </c>
      <c r="C81" s="60" t="s">
        <v>503</v>
      </c>
      <c r="D81" s="94" t="s">
        <v>1444</v>
      </c>
      <c r="E81" s="94" t="s">
        <v>511</v>
      </c>
      <c r="F81" s="33"/>
    </row>
    <row r="82">
      <c r="A82" s="31" t="s">
        <v>42</v>
      </c>
      <c r="B82" s="59" t="s">
        <v>27</v>
      </c>
      <c r="C82" s="60" t="s">
        <v>671</v>
      </c>
      <c r="D82" s="94" t="s">
        <v>672</v>
      </c>
      <c r="E82" s="94" t="s">
        <v>700</v>
      </c>
      <c r="F82" s="33"/>
    </row>
    <row r="83">
      <c r="A83" s="21"/>
      <c r="B83" s="21"/>
      <c r="C83" s="21"/>
      <c r="D83" s="21"/>
      <c r="E83" s="21"/>
      <c r="F83" s="21"/>
    </row>
    <row r="84">
      <c r="A84" s="31" t="s">
        <v>2675</v>
      </c>
      <c r="B84" s="97" t="s">
        <v>792</v>
      </c>
      <c r="C84" s="75" t="s">
        <v>369</v>
      </c>
      <c r="D84" s="47" t="s">
        <v>391</v>
      </c>
      <c r="E84" s="47" t="s">
        <v>850</v>
      </c>
      <c r="F84" s="33"/>
    </row>
    <row r="85">
      <c r="A85" s="31" t="s">
        <v>2675</v>
      </c>
      <c r="B85" s="97" t="s">
        <v>792</v>
      </c>
      <c r="C85" s="60" t="s">
        <v>33</v>
      </c>
      <c r="D85" s="47" t="s">
        <v>141</v>
      </c>
      <c r="E85" s="47" t="s">
        <v>821</v>
      </c>
      <c r="F85" s="33"/>
    </row>
    <row r="86">
      <c r="A86" s="31" t="s">
        <v>2675</v>
      </c>
      <c r="B86" s="65" t="s">
        <v>19</v>
      </c>
      <c r="C86" s="60" t="s">
        <v>503</v>
      </c>
      <c r="D86" s="94" t="s">
        <v>1444</v>
      </c>
      <c r="E86" s="94" t="s">
        <v>511</v>
      </c>
      <c r="F86" s="33"/>
    </row>
    <row r="87">
      <c r="A87" s="31" t="s">
        <v>2675</v>
      </c>
      <c r="B87" s="59" t="s">
        <v>23</v>
      </c>
      <c r="C87" s="60" t="s">
        <v>666</v>
      </c>
      <c r="D87" s="94"/>
      <c r="E87" s="94" t="s">
        <v>667</v>
      </c>
      <c r="F87" s="33"/>
    </row>
    <row r="88">
      <c r="A88" s="31" t="s">
        <v>2675</v>
      </c>
      <c r="B88" s="90" t="s">
        <v>27</v>
      </c>
      <c r="C88" s="75" t="s">
        <v>671</v>
      </c>
      <c r="D88" s="91" t="s">
        <v>672</v>
      </c>
      <c r="E88" s="91" t="s">
        <v>2676</v>
      </c>
      <c r="F88" s="33"/>
    </row>
    <row r="89">
      <c r="A89" s="31" t="s">
        <v>2675</v>
      </c>
      <c r="B89" s="90" t="s">
        <v>32</v>
      </c>
      <c r="C89" s="60" t="s">
        <v>1244</v>
      </c>
      <c r="D89" s="66" t="s">
        <v>771</v>
      </c>
      <c r="E89" s="66" t="s">
        <v>1668</v>
      </c>
      <c r="F89" s="33"/>
    </row>
    <row r="90">
      <c r="A90" s="31" t="s">
        <v>2675</v>
      </c>
      <c r="B90" s="97" t="s">
        <v>19</v>
      </c>
      <c r="C90" s="60" t="s">
        <v>1793</v>
      </c>
      <c r="D90" s="66" t="s">
        <v>1332</v>
      </c>
      <c r="E90" s="66" t="s">
        <v>1794</v>
      </c>
      <c r="F90" s="33"/>
    </row>
    <row r="91">
      <c r="A91" s="21"/>
      <c r="B91" s="21"/>
      <c r="C91" s="21"/>
      <c r="D91" s="21"/>
      <c r="E91" s="21"/>
      <c r="F91" s="21"/>
    </row>
    <row r="92">
      <c r="A92" s="31" t="s">
        <v>2677</v>
      </c>
      <c r="B92" s="97" t="s">
        <v>792</v>
      </c>
      <c r="C92" s="60" t="s">
        <v>33</v>
      </c>
      <c r="D92" s="47" t="s">
        <v>141</v>
      </c>
      <c r="E92" s="47" t="s">
        <v>821</v>
      </c>
      <c r="F92" s="33"/>
    </row>
    <row r="93">
      <c r="A93" s="31" t="s">
        <v>2677</v>
      </c>
      <c r="B93" s="97" t="s">
        <v>792</v>
      </c>
      <c r="C93" s="60" t="s">
        <v>33</v>
      </c>
      <c r="D93" s="47" t="s">
        <v>141</v>
      </c>
      <c r="E93" s="47" t="s">
        <v>194</v>
      </c>
      <c r="F93" s="33"/>
    </row>
    <row r="94">
      <c r="A94" s="31" t="s">
        <v>2677</v>
      </c>
      <c r="B94" s="65" t="s">
        <v>19</v>
      </c>
      <c r="C94" s="60" t="s">
        <v>503</v>
      </c>
      <c r="D94" s="94" t="s">
        <v>1444</v>
      </c>
      <c r="E94" s="94" t="s">
        <v>511</v>
      </c>
      <c r="F94" s="33"/>
    </row>
    <row r="95">
      <c r="A95" s="31" t="s">
        <v>2677</v>
      </c>
      <c r="B95" s="59" t="s">
        <v>23</v>
      </c>
      <c r="C95" s="60" t="s">
        <v>666</v>
      </c>
      <c r="D95" s="94"/>
      <c r="E95" s="94" t="s">
        <v>667</v>
      </c>
      <c r="F95" s="33"/>
    </row>
    <row r="96">
      <c r="A96" s="31" t="s">
        <v>2677</v>
      </c>
      <c r="B96" s="59" t="s">
        <v>27</v>
      </c>
      <c r="C96" s="60" t="s">
        <v>671</v>
      </c>
      <c r="D96" s="94" t="s">
        <v>2678</v>
      </c>
      <c r="E96" s="94" t="s">
        <v>706</v>
      </c>
      <c r="F96" s="33"/>
    </row>
    <row r="97">
      <c r="A97" s="31" t="s">
        <v>2677</v>
      </c>
      <c r="B97" s="90" t="s">
        <v>32</v>
      </c>
      <c r="C97" s="60" t="s">
        <v>1244</v>
      </c>
      <c r="D97" s="66" t="s">
        <v>771</v>
      </c>
      <c r="E97" s="66" t="s">
        <v>1668</v>
      </c>
      <c r="F97" s="33"/>
    </row>
    <row r="98">
      <c r="A98" s="21"/>
      <c r="B98" s="21"/>
      <c r="C98" s="21"/>
      <c r="D98" s="21"/>
      <c r="E98" s="21"/>
      <c r="F98" s="21"/>
    </row>
    <row r="99">
      <c r="A99" s="31" t="s">
        <v>2679</v>
      </c>
      <c r="B99" s="97" t="s">
        <v>19</v>
      </c>
      <c r="C99" s="60" t="s">
        <v>581</v>
      </c>
      <c r="D99" s="47"/>
      <c r="E99" s="47" t="s">
        <v>2000</v>
      </c>
      <c r="F99" s="33"/>
    </row>
    <row r="100">
      <c r="A100" s="31" t="s">
        <v>2679</v>
      </c>
      <c r="B100" s="97" t="s">
        <v>792</v>
      </c>
      <c r="C100" s="60" t="s">
        <v>33</v>
      </c>
      <c r="D100" s="47" t="s">
        <v>141</v>
      </c>
      <c r="E100" s="47" t="s">
        <v>821</v>
      </c>
      <c r="F100" s="33"/>
    </row>
    <row r="101">
      <c r="A101" s="31" t="s">
        <v>2679</v>
      </c>
      <c r="B101" s="97" t="s">
        <v>792</v>
      </c>
      <c r="C101" s="60" t="s">
        <v>33</v>
      </c>
      <c r="D101" s="47" t="s">
        <v>141</v>
      </c>
      <c r="E101" s="47" t="s">
        <v>1975</v>
      </c>
      <c r="F101" s="33"/>
    </row>
    <row r="102">
      <c r="A102" s="31" t="s">
        <v>2679</v>
      </c>
      <c r="B102" s="97" t="s">
        <v>792</v>
      </c>
      <c r="C102" s="60" t="s">
        <v>33</v>
      </c>
      <c r="D102" s="47" t="s">
        <v>141</v>
      </c>
      <c r="E102" s="62" t="s">
        <v>2680</v>
      </c>
      <c r="F102" s="33"/>
    </row>
    <row r="103">
      <c r="A103" s="31" t="s">
        <v>2679</v>
      </c>
      <c r="B103" s="97" t="s">
        <v>792</v>
      </c>
      <c r="C103" s="60" t="s">
        <v>33</v>
      </c>
      <c r="D103" s="47" t="s">
        <v>141</v>
      </c>
      <c r="E103" s="62" t="s">
        <v>2681</v>
      </c>
      <c r="F103" s="33"/>
    </row>
    <row r="104">
      <c r="A104" s="21"/>
      <c r="B104" s="21"/>
      <c r="C104" s="21"/>
      <c r="D104" s="21"/>
      <c r="E104" s="21"/>
      <c r="F104" s="21"/>
    </row>
    <row r="105">
      <c r="A105" s="31" t="s">
        <v>1322</v>
      </c>
      <c r="B105" s="231" t="s">
        <v>792</v>
      </c>
      <c r="C105" s="60" t="s">
        <v>477</v>
      </c>
      <c r="D105" s="125" t="s">
        <v>478</v>
      </c>
      <c r="E105" s="125" t="s">
        <v>2682</v>
      </c>
      <c r="F105" s="33"/>
    </row>
    <row r="106">
      <c r="A106" s="31" t="s">
        <v>1322</v>
      </c>
      <c r="B106" s="231" t="s">
        <v>792</v>
      </c>
      <c r="C106" s="60" t="s">
        <v>477</v>
      </c>
      <c r="D106" s="125" t="s">
        <v>492</v>
      </c>
      <c r="E106" s="125" t="s">
        <v>2165</v>
      </c>
      <c r="F106" s="33"/>
    </row>
    <row r="107">
      <c r="A107" s="31" t="s">
        <v>1322</v>
      </c>
      <c r="B107" s="231" t="s">
        <v>792</v>
      </c>
      <c r="C107" s="60" t="s">
        <v>477</v>
      </c>
      <c r="D107" s="125" t="s">
        <v>492</v>
      </c>
      <c r="E107" s="125" t="s">
        <v>2683</v>
      </c>
      <c r="F107" s="33"/>
    </row>
    <row r="108">
      <c r="A108" s="31" t="s">
        <v>1322</v>
      </c>
      <c r="B108" s="231" t="s">
        <v>792</v>
      </c>
      <c r="C108" s="60" t="s">
        <v>33</v>
      </c>
      <c r="D108" s="125" t="s">
        <v>141</v>
      </c>
      <c r="E108" s="125" t="s">
        <v>2684</v>
      </c>
      <c r="F108" s="33"/>
    </row>
    <row r="109">
      <c r="A109" s="31" t="s">
        <v>1322</v>
      </c>
      <c r="B109" s="231" t="s">
        <v>792</v>
      </c>
      <c r="C109" s="60" t="s">
        <v>33</v>
      </c>
      <c r="D109" s="125" t="s">
        <v>141</v>
      </c>
      <c r="E109" s="125" t="s">
        <v>1839</v>
      </c>
      <c r="F109" s="33"/>
    </row>
    <row r="110">
      <c r="A110" s="31" t="s">
        <v>1322</v>
      </c>
      <c r="B110" s="231" t="s">
        <v>792</v>
      </c>
      <c r="C110" s="60" t="s">
        <v>33</v>
      </c>
      <c r="D110" s="125" t="s">
        <v>141</v>
      </c>
      <c r="E110" s="125" t="s">
        <v>1955</v>
      </c>
      <c r="F110" s="33"/>
    </row>
    <row r="111">
      <c r="A111" s="31" t="s">
        <v>1322</v>
      </c>
      <c r="B111" s="231" t="s">
        <v>792</v>
      </c>
      <c r="C111" s="60" t="s">
        <v>33</v>
      </c>
      <c r="D111" s="125" t="s">
        <v>141</v>
      </c>
      <c r="E111" s="125" t="s">
        <v>2159</v>
      </c>
      <c r="F111" s="33"/>
    </row>
    <row r="112">
      <c r="A112" s="31" t="s">
        <v>1322</v>
      </c>
      <c r="B112" s="231" t="s">
        <v>792</v>
      </c>
      <c r="C112" s="60" t="s">
        <v>33</v>
      </c>
      <c r="D112" s="125" t="s">
        <v>141</v>
      </c>
      <c r="E112" s="125" t="s">
        <v>1965</v>
      </c>
      <c r="F112" s="33"/>
    </row>
    <row r="113">
      <c r="A113" s="31" t="s">
        <v>1322</v>
      </c>
      <c r="B113" s="97" t="s">
        <v>19</v>
      </c>
      <c r="C113" s="60" t="s">
        <v>933</v>
      </c>
      <c r="D113" s="125" t="s">
        <v>2091</v>
      </c>
      <c r="E113" s="125" t="s">
        <v>1107</v>
      </c>
      <c r="F113" s="33"/>
    </row>
    <row r="114">
      <c r="A114" s="31" t="s">
        <v>1322</v>
      </c>
      <c r="B114" s="97" t="s">
        <v>19</v>
      </c>
      <c r="C114" s="60" t="s">
        <v>2685</v>
      </c>
      <c r="D114" s="125" t="s">
        <v>562</v>
      </c>
      <c r="E114" s="125" t="s">
        <v>2686</v>
      </c>
      <c r="F114" s="33"/>
    </row>
    <row r="115">
      <c r="A115" s="21"/>
      <c r="B115" s="21"/>
      <c r="C115" s="21"/>
      <c r="D115" s="21"/>
      <c r="E115" s="21"/>
      <c r="F115" s="21"/>
    </row>
    <row r="116">
      <c r="A116" s="31" t="s">
        <v>2687</v>
      </c>
      <c r="B116" s="97" t="s">
        <v>19</v>
      </c>
      <c r="C116" s="60" t="s">
        <v>581</v>
      </c>
      <c r="D116" s="125"/>
      <c r="E116" s="125" t="s">
        <v>2528</v>
      </c>
      <c r="F116" s="33"/>
    </row>
    <row r="117">
      <c r="A117" s="31" t="s">
        <v>2687</v>
      </c>
      <c r="B117" s="97" t="s">
        <v>792</v>
      </c>
      <c r="C117" s="60" t="s">
        <v>33</v>
      </c>
      <c r="D117" s="125" t="s">
        <v>141</v>
      </c>
      <c r="E117" s="125" t="s">
        <v>1839</v>
      </c>
      <c r="F117" s="33"/>
    </row>
    <row r="118">
      <c r="A118" s="31" t="s">
        <v>2687</v>
      </c>
      <c r="B118" s="97" t="s">
        <v>792</v>
      </c>
      <c r="C118" s="60" t="s">
        <v>33</v>
      </c>
      <c r="D118" s="125" t="s">
        <v>1482</v>
      </c>
      <c r="E118" s="125" t="s">
        <v>2632</v>
      </c>
      <c r="F118" s="33"/>
    </row>
    <row r="119">
      <c r="A119" s="31" t="s">
        <v>2687</v>
      </c>
      <c r="B119" s="97" t="s">
        <v>792</v>
      </c>
      <c r="C119" s="60" t="s">
        <v>33</v>
      </c>
      <c r="D119" s="125" t="s">
        <v>141</v>
      </c>
      <c r="E119" s="125" t="s">
        <v>2006</v>
      </c>
      <c r="F119" s="33"/>
    </row>
    <row r="120">
      <c r="A120" s="31" t="s">
        <v>2687</v>
      </c>
      <c r="B120" s="97" t="s">
        <v>19</v>
      </c>
      <c r="C120" s="60" t="s">
        <v>503</v>
      </c>
      <c r="D120" s="125" t="s">
        <v>1444</v>
      </c>
      <c r="E120" s="125" t="s">
        <v>511</v>
      </c>
      <c r="F120" s="33"/>
    </row>
    <row r="121">
      <c r="A121" s="31" t="s">
        <v>2687</v>
      </c>
      <c r="B121" s="97" t="s">
        <v>19</v>
      </c>
      <c r="C121" s="60" t="s">
        <v>503</v>
      </c>
      <c r="D121" s="125" t="s">
        <v>522</v>
      </c>
      <c r="E121" s="125" t="s">
        <v>541</v>
      </c>
      <c r="F121" s="33"/>
    </row>
    <row r="122">
      <c r="A122" s="31" t="s">
        <v>2687</v>
      </c>
      <c r="B122" s="97" t="s">
        <v>19</v>
      </c>
      <c r="C122" s="60" t="s">
        <v>1793</v>
      </c>
      <c r="D122" s="125" t="s">
        <v>1332</v>
      </c>
      <c r="E122" s="125" t="s">
        <v>1794</v>
      </c>
      <c r="F122" s="33"/>
    </row>
    <row r="123">
      <c r="A123" s="21"/>
      <c r="B123" s="21"/>
      <c r="C123" s="21"/>
      <c r="D123" s="21"/>
      <c r="E123" s="21"/>
      <c r="F123" s="21"/>
    </row>
    <row r="124">
      <c r="A124" s="31" t="s">
        <v>2688</v>
      </c>
      <c r="B124" s="65"/>
      <c r="C124" s="75"/>
      <c r="D124" s="47"/>
      <c r="E124" s="33"/>
      <c r="F124" s="33"/>
    </row>
    <row r="125">
      <c r="A125" s="31"/>
      <c r="B125" s="65"/>
      <c r="C125" s="75"/>
      <c r="D125" s="47"/>
      <c r="E125" s="33"/>
      <c r="F125" s="33"/>
    </row>
    <row r="126">
      <c r="A126" s="21"/>
      <c r="B126" s="21"/>
      <c r="C126" s="21"/>
      <c r="D126" s="21"/>
      <c r="E126" s="21"/>
      <c r="F126" s="21"/>
    </row>
    <row r="127">
      <c r="A127" s="31" t="s">
        <v>2689</v>
      </c>
      <c r="B127" s="97" t="s">
        <v>792</v>
      </c>
      <c r="C127" s="75"/>
      <c r="D127" s="47"/>
      <c r="E127" s="47" t="s">
        <v>1839</v>
      </c>
      <c r="F127" s="73"/>
    </row>
    <row r="128">
      <c r="A128" s="31" t="s">
        <v>2689</v>
      </c>
      <c r="B128" s="97" t="s">
        <v>792</v>
      </c>
      <c r="C128" s="75"/>
      <c r="D128" s="47"/>
      <c r="E128" s="47" t="s">
        <v>1465</v>
      </c>
      <c r="F128" s="73"/>
    </row>
    <row r="129">
      <c r="A129" s="31" t="s">
        <v>2689</v>
      </c>
      <c r="B129" s="65" t="s">
        <v>19</v>
      </c>
      <c r="C129" s="75"/>
      <c r="D129" s="47"/>
      <c r="E129" s="47" t="s">
        <v>511</v>
      </c>
      <c r="F129" s="73"/>
    </row>
    <row r="130">
      <c r="A130" s="31" t="s">
        <v>2689</v>
      </c>
      <c r="B130" s="65" t="s">
        <v>19</v>
      </c>
      <c r="C130" s="75"/>
      <c r="D130" s="47"/>
      <c r="E130" s="47" t="s">
        <v>541</v>
      </c>
      <c r="F130" s="73"/>
    </row>
    <row r="131">
      <c r="A131" s="31" t="s">
        <v>2689</v>
      </c>
      <c r="B131" s="65"/>
      <c r="C131" s="75"/>
      <c r="D131" s="47"/>
      <c r="E131" s="62" t="s">
        <v>2690</v>
      </c>
      <c r="F131" s="73"/>
    </row>
    <row r="132">
      <c r="A132" s="31" t="s">
        <v>2689</v>
      </c>
      <c r="B132" s="65"/>
      <c r="C132" s="75"/>
      <c r="D132" s="47"/>
      <c r="E132" s="47" t="s">
        <v>739</v>
      </c>
      <c r="F132" s="73"/>
    </row>
    <row r="133">
      <c r="A133" s="31" t="s">
        <v>2689</v>
      </c>
      <c r="B133" s="65"/>
      <c r="C133" s="75"/>
      <c r="D133" s="66"/>
      <c r="E133" s="66" t="s">
        <v>2186</v>
      </c>
      <c r="F133" s="73"/>
    </row>
    <row r="134">
      <c r="A134" s="31" t="s">
        <v>2689</v>
      </c>
      <c r="B134" s="65" t="s">
        <v>19</v>
      </c>
      <c r="C134" s="75" t="s">
        <v>1324</v>
      </c>
      <c r="D134" s="66" t="s">
        <v>2417</v>
      </c>
      <c r="E134" s="66" t="s">
        <v>2691</v>
      </c>
      <c r="F134" s="73" t="s">
        <v>2692</v>
      </c>
    </row>
    <row r="135">
      <c r="A135" s="21"/>
      <c r="B135" s="21"/>
      <c r="C135" s="21"/>
      <c r="D135" s="21"/>
      <c r="E135" s="21"/>
      <c r="F135" s="21"/>
    </row>
    <row r="136">
      <c r="A136" s="31" t="s">
        <v>362</v>
      </c>
      <c r="B136" s="65"/>
      <c r="C136" s="75"/>
      <c r="D136" s="47"/>
      <c r="E136" s="33"/>
      <c r="F136" s="33"/>
    </row>
    <row r="137">
      <c r="A137" s="31"/>
      <c r="B137" s="65"/>
      <c r="C137" s="75"/>
      <c r="D137" s="47"/>
      <c r="E137" s="33"/>
      <c r="F137" s="33"/>
    </row>
    <row r="138">
      <c r="A138" s="21"/>
      <c r="B138" s="21"/>
      <c r="C138" s="21"/>
      <c r="D138" s="21"/>
      <c r="E138" s="21"/>
      <c r="F138" s="21"/>
    </row>
    <row r="139">
      <c r="A139" s="31" t="s">
        <v>2693</v>
      </c>
      <c r="B139" s="65"/>
      <c r="C139" s="75"/>
      <c r="D139" s="47"/>
      <c r="E139" s="33"/>
      <c r="F139" s="33"/>
    </row>
    <row r="140">
      <c r="A140" s="31"/>
      <c r="B140" s="65"/>
      <c r="C140" s="75"/>
      <c r="D140" s="47"/>
      <c r="E140" s="33"/>
      <c r="F140" s="33"/>
    </row>
    <row r="141">
      <c r="A141" s="21"/>
      <c r="B141" s="21"/>
      <c r="C141" s="21"/>
      <c r="D141" s="21"/>
      <c r="E141" s="21"/>
      <c r="F141" s="21"/>
    </row>
    <row r="142">
      <c r="A142" s="31" t="s">
        <v>2694</v>
      </c>
      <c r="B142" s="65"/>
      <c r="C142" s="75"/>
      <c r="D142" s="47"/>
      <c r="E142" s="33"/>
      <c r="F142" s="33"/>
    </row>
    <row r="143">
      <c r="A143" s="31"/>
      <c r="B143" s="65"/>
      <c r="C143" s="75"/>
      <c r="D143" s="47"/>
      <c r="E143" s="33"/>
      <c r="F143" s="33"/>
    </row>
    <row r="144">
      <c r="A144" s="21"/>
      <c r="B144" s="21"/>
      <c r="C144" s="21"/>
      <c r="D144" s="21"/>
      <c r="E144" s="21"/>
      <c r="F144" s="21"/>
    </row>
    <row r="145">
      <c r="A145" s="31" t="s">
        <v>1014</v>
      </c>
      <c r="B145" s="65"/>
      <c r="C145" s="75"/>
      <c r="D145" s="47"/>
      <c r="E145" s="33"/>
      <c r="F145" s="33"/>
    </row>
    <row r="146">
      <c r="A146" s="31"/>
      <c r="B146" s="65"/>
      <c r="C146" s="75"/>
      <c r="D146" s="47"/>
      <c r="E146" s="33"/>
      <c r="F146" s="33"/>
    </row>
    <row r="147">
      <c r="A147" s="21"/>
      <c r="B147" s="21"/>
      <c r="C147" s="21"/>
      <c r="D147" s="21"/>
      <c r="E147" s="21"/>
      <c r="F147" s="21"/>
    </row>
    <row r="148">
      <c r="A148" s="31" t="s">
        <v>2695</v>
      </c>
      <c r="B148" s="65"/>
      <c r="C148" s="75"/>
      <c r="D148" s="47"/>
      <c r="E148" s="33"/>
      <c r="F148" s="33"/>
    </row>
    <row r="149">
      <c r="A149" s="31"/>
      <c r="B149" s="65"/>
      <c r="C149" s="75"/>
      <c r="D149" s="47"/>
      <c r="E149" s="33"/>
      <c r="F149" s="33"/>
    </row>
    <row r="150">
      <c r="A150" s="21"/>
      <c r="B150" s="21"/>
      <c r="C150" s="21"/>
      <c r="D150" s="21"/>
      <c r="E150" s="21"/>
      <c r="F150" s="21"/>
    </row>
    <row r="151">
      <c r="A151" s="31" t="s">
        <v>2696</v>
      </c>
      <c r="B151" s="65"/>
      <c r="C151" s="75"/>
      <c r="D151" s="47"/>
      <c r="E151" s="33"/>
      <c r="F151" s="33"/>
    </row>
    <row r="152">
      <c r="A152" s="31"/>
      <c r="B152" s="65"/>
      <c r="C152" s="75"/>
      <c r="D152" s="47"/>
      <c r="E152" s="33"/>
      <c r="F152" s="33"/>
    </row>
    <row r="153">
      <c r="A153" s="21"/>
      <c r="B153" s="21"/>
      <c r="C153" s="21"/>
      <c r="D153" s="21"/>
      <c r="E153" s="21"/>
      <c r="F153" s="21"/>
    </row>
    <row r="154">
      <c r="A154" s="31" t="s">
        <v>2697</v>
      </c>
      <c r="B154" s="65"/>
      <c r="C154" s="75"/>
      <c r="D154" s="47"/>
      <c r="E154" s="33"/>
      <c r="F154" s="33"/>
    </row>
    <row r="155">
      <c r="A155" s="31"/>
      <c r="B155" s="65"/>
      <c r="C155" s="75"/>
      <c r="D155" s="47"/>
      <c r="E155" s="33"/>
      <c r="F155" s="33"/>
    </row>
    <row r="156">
      <c r="A156" s="21"/>
      <c r="B156" s="21"/>
      <c r="C156" s="21"/>
      <c r="D156" s="21"/>
      <c r="E156" s="21"/>
      <c r="F156" s="21"/>
    </row>
    <row r="158">
      <c r="A158" s="12"/>
      <c r="B158" s="12"/>
      <c r="C158" s="12"/>
      <c r="D158" s="12"/>
      <c r="E158" s="12"/>
      <c r="F158" s="12"/>
    </row>
    <row r="159">
      <c r="A159" s="17" t="s">
        <v>2698</v>
      </c>
      <c r="B159" s="17"/>
      <c r="C159" s="17"/>
      <c r="D159" s="17"/>
      <c r="E159" s="17"/>
      <c r="F159" s="17"/>
    </row>
    <row r="160">
      <c r="A160" s="21"/>
      <c r="B160" s="21"/>
      <c r="C160" s="21"/>
      <c r="D160" s="21"/>
      <c r="E160" s="21"/>
      <c r="F160" s="21"/>
    </row>
    <row r="161">
      <c r="A161" s="31" t="s">
        <v>2699</v>
      </c>
      <c r="B161" s="59" t="s">
        <v>792</v>
      </c>
      <c r="C161" s="60" t="s">
        <v>33</v>
      </c>
      <c r="D161" s="47" t="s">
        <v>1482</v>
      </c>
      <c r="E161" s="120" t="s">
        <v>2375</v>
      </c>
      <c r="F161" s="208" t="s">
        <v>2700</v>
      </c>
    </row>
    <row r="162">
      <c r="A162" s="31" t="s">
        <v>2699</v>
      </c>
      <c r="B162" s="59" t="s">
        <v>792</v>
      </c>
      <c r="C162" s="60" t="s">
        <v>33</v>
      </c>
      <c r="D162" s="47" t="s">
        <v>141</v>
      </c>
      <c r="E162" s="120" t="s">
        <v>186</v>
      </c>
      <c r="F162" s="232"/>
    </row>
    <row r="163">
      <c r="A163" s="31" t="s">
        <v>2699</v>
      </c>
      <c r="B163" s="59" t="s">
        <v>792</v>
      </c>
      <c r="C163" s="60" t="s">
        <v>33</v>
      </c>
      <c r="D163" s="47" t="s">
        <v>141</v>
      </c>
      <c r="E163" s="120" t="s">
        <v>2279</v>
      </c>
      <c r="F163" s="232"/>
    </row>
    <row r="164">
      <c r="A164" s="31" t="s">
        <v>2699</v>
      </c>
      <c r="B164" s="59" t="s">
        <v>792</v>
      </c>
      <c r="C164" s="60" t="s">
        <v>33</v>
      </c>
      <c r="D164" s="47" t="s">
        <v>141</v>
      </c>
      <c r="E164" s="120" t="s">
        <v>2579</v>
      </c>
      <c r="F164" s="232"/>
    </row>
    <row r="165">
      <c r="A165" s="31" t="s">
        <v>2699</v>
      </c>
      <c r="B165" s="233" t="s">
        <v>792</v>
      </c>
      <c r="C165" s="124" t="s">
        <v>33</v>
      </c>
      <c r="D165" s="62" t="s">
        <v>34</v>
      </c>
      <c r="E165" s="230" t="s">
        <v>2701</v>
      </c>
      <c r="F165" s="208" t="s">
        <v>2702</v>
      </c>
    </row>
    <row r="166">
      <c r="A166" s="31" t="s">
        <v>2699</v>
      </c>
      <c r="B166" s="59" t="s">
        <v>792</v>
      </c>
      <c r="C166" s="60" t="s">
        <v>1503</v>
      </c>
      <c r="D166" s="47" t="s">
        <v>391</v>
      </c>
      <c r="E166" s="120" t="s">
        <v>429</v>
      </c>
      <c r="F166" s="234"/>
    </row>
    <row r="167">
      <c r="A167" s="31" t="s">
        <v>2699</v>
      </c>
      <c r="B167" s="59"/>
      <c r="C167" s="60"/>
      <c r="D167" s="47"/>
      <c r="E167" s="120"/>
      <c r="F167" s="208" t="s">
        <v>2703</v>
      </c>
    </row>
    <row r="168">
      <c r="A168" s="31" t="s">
        <v>2699</v>
      </c>
      <c r="B168" s="59" t="s">
        <v>792</v>
      </c>
      <c r="C168" s="60" t="s">
        <v>33</v>
      </c>
      <c r="D168" s="47" t="s">
        <v>2649</v>
      </c>
      <c r="E168" s="120" t="s">
        <v>2021</v>
      </c>
      <c r="F168" s="208" t="s">
        <v>2704</v>
      </c>
    </row>
    <row r="169">
      <c r="A169" s="31" t="s">
        <v>2699</v>
      </c>
      <c r="B169" s="59"/>
      <c r="C169" s="75"/>
      <c r="D169" s="47"/>
      <c r="E169" s="120"/>
      <c r="F169" s="208" t="s">
        <v>2705</v>
      </c>
    </row>
    <row r="170">
      <c r="A170" s="31" t="s">
        <v>2699</v>
      </c>
      <c r="B170" s="59" t="s">
        <v>19</v>
      </c>
      <c r="C170" s="60" t="s">
        <v>1324</v>
      </c>
      <c r="D170" s="47" t="s">
        <v>617</v>
      </c>
      <c r="E170" s="120" t="s">
        <v>633</v>
      </c>
      <c r="F170" s="33"/>
    </row>
    <row r="171">
      <c r="A171" s="21"/>
      <c r="B171" s="21"/>
      <c r="C171" s="21"/>
      <c r="D171" s="21"/>
      <c r="E171" s="21"/>
      <c r="F171" s="235"/>
    </row>
    <row r="172">
      <c r="A172" s="31" t="s">
        <v>2706</v>
      </c>
      <c r="B172" s="59" t="s">
        <v>19</v>
      </c>
      <c r="C172" s="60" t="s">
        <v>581</v>
      </c>
      <c r="D172" s="47" t="s">
        <v>1297</v>
      </c>
      <c r="E172" s="120" t="s">
        <v>2061</v>
      </c>
      <c r="F172" s="208"/>
    </row>
    <row r="173">
      <c r="A173" s="31" t="s">
        <v>2706</v>
      </c>
      <c r="B173" s="59" t="s">
        <v>19</v>
      </c>
      <c r="C173" s="60" t="s">
        <v>581</v>
      </c>
      <c r="D173" s="47" t="s">
        <v>1297</v>
      </c>
      <c r="E173" s="230" t="s">
        <v>2707</v>
      </c>
      <c r="F173" s="208"/>
    </row>
    <row r="174">
      <c r="A174" s="31" t="s">
        <v>2706</v>
      </c>
      <c r="B174" s="65"/>
      <c r="C174" s="60" t="s">
        <v>33</v>
      </c>
      <c r="D174" s="47"/>
      <c r="E174" s="120" t="s">
        <v>2708</v>
      </c>
      <c r="F174" s="234"/>
    </row>
    <row r="175">
      <c r="A175" s="31" t="s">
        <v>2706</v>
      </c>
      <c r="B175" s="65"/>
      <c r="C175" s="60" t="s">
        <v>33</v>
      </c>
      <c r="D175" s="47"/>
      <c r="E175" s="120" t="s">
        <v>1454</v>
      </c>
      <c r="F175" s="234"/>
    </row>
    <row r="176">
      <c r="A176" s="31" t="s">
        <v>2706</v>
      </c>
      <c r="B176" s="65"/>
      <c r="C176" s="60" t="s">
        <v>1503</v>
      </c>
      <c r="D176" s="47"/>
      <c r="E176" s="120" t="s">
        <v>1465</v>
      </c>
      <c r="F176" s="234"/>
    </row>
    <row r="177">
      <c r="A177" s="31" t="s">
        <v>2706</v>
      </c>
      <c r="B177" s="65"/>
      <c r="C177" s="60" t="s">
        <v>503</v>
      </c>
      <c r="D177" s="47"/>
      <c r="E177" s="120" t="s">
        <v>511</v>
      </c>
      <c r="F177" s="234"/>
    </row>
    <row r="178">
      <c r="A178" s="31" t="s">
        <v>2706</v>
      </c>
      <c r="B178" s="65"/>
      <c r="C178" s="60" t="s">
        <v>1324</v>
      </c>
      <c r="D178" s="47"/>
      <c r="E178" s="120" t="s">
        <v>633</v>
      </c>
      <c r="F178" s="236" t="s">
        <v>2709</v>
      </c>
    </row>
    <row r="179">
      <c r="A179" s="21"/>
      <c r="B179" s="21"/>
      <c r="C179" s="21"/>
      <c r="D179" s="21"/>
      <c r="E179" s="21"/>
      <c r="F179" s="21"/>
    </row>
    <row r="180">
      <c r="A180" s="31" t="s">
        <v>2710</v>
      </c>
      <c r="B180" s="65"/>
      <c r="C180" s="75"/>
      <c r="D180" s="47"/>
      <c r="E180" s="120" t="s">
        <v>1839</v>
      </c>
      <c r="F180" s="234"/>
    </row>
    <row r="181">
      <c r="A181" s="31" t="s">
        <v>2710</v>
      </c>
      <c r="B181" s="65"/>
      <c r="C181" s="75"/>
      <c r="D181" s="47"/>
      <c r="E181" s="120" t="s">
        <v>1852</v>
      </c>
      <c r="F181" s="234"/>
    </row>
    <row r="182">
      <c r="A182" s="31" t="s">
        <v>2710</v>
      </c>
      <c r="B182" s="65"/>
      <c r="C182" s="75"/>
      <c r="D182" s="47"/>
      <c r="E182" s="120"/>
      <c r="F182" s="208" t="s">
        <v>2711</v>
      </c>
    </row>
    <row r="183">
      <c r="A183" s="31" t="s">
        <v>2710</v>
      </c>
      <c r="B183" s="65"/>
      <c r="C183" s="75"/>
      <c r="D183" s="47"/>
      <c r="E183" s="120"/>
      <c r="F183" s="208" t="s">
        <v>2712</v>
      </c>
    </row>
    <row r="184">
      <c r="A184" s="31" t="s">
        <v>2710</v>
      </c>
      <c r="B184" s="65"/>
      <c r="C184" s="75"/>
      <c r="D184" s="47"/>
      <c r="E184" s="120" t="s">
        <v>551</v>
      </c>
      <c r="F184" s="234"/>
    </row>
    <row r="185">
      <c r="A185" s="31" t="s">
        <v>2710</v>
      </c>
      <c r="B185" s="65"/>
      <c r="C185" s="75"/>
      <c r="D185" s="47"/>
      <c r="E185" s="120" t="s">
        <v>511</v>
      </c>
      <c r="F185" s="234"/>
    </row>
    <row r="186">
      <c r="A186" s="31" t="s">
        <v>2710</v>
      </c>
      <c r="B186" s="65"/>
      <c r="C186" s="75"/>
      <c r="D186" s="47"/>
      <c r="E186" s="120" t="s">
        <v>525</v>
      </c>
      <c r="F186" s="234"/>
    </row>
    <row r="187">
      <c r="A187" s="31" t="s">
        <v>2710</v>
      </c>
      <c r="B187" s="65"/>
      <c r="C187" s="75"/>
      <c r="D187" s="47"/>
      <c r="E187" s="120" t="s">
        <v>631</v>
      </c>
      <c r="F187" s="234"/>
    </row>
    <row r="188">
      <c r="A188" s="21"/>
      <c r="B188" s="21"/>
      <c r="C188" s="21"/>
      <c r="D188" s="237"/>
      <c r="E188" s="237"/>
      <c r="F188" s="235"/>
    </row>
    <row r="189">
      <c r="A189" s="31" t="s">
        <v>2713</v>
      </c>
      <c r="B189" s="65"/>
      <c r="C189" s="75"/>
      <c r="D189" s="47"/>
      <c r="E189" s="232"/>
      <c r="F189" s="208" t="s">
        <v>1522</v>
      </c>
    </row>
    <row r="190">
      <c r="A190" s="31" t="s">
        <v>2713</v>
      </c>
      <c r="B190" s="65"/>
      <c r="C190" s="75"/>
      <c r="D190" s="47"/>
      <c r="E190" s="230" t="s">
        <v>2714</v>
      </c>
      <c r="F190" s="208"/>
    </row>
    <row r="191">
      <c r="A191" s="31" t="s">
        <v>2713</v>
      </c>
      <c r="B191" s="65"/>
      <c r="C191" s="75"/>
      <c r="D191" s="47"/>
      <c r="E191" s="230"/>
      <c r="F191" s="208" t="s">
        <v>2715</v>
      </c>
    </row>
    <row r="192">
      <c r="A192" s="31" t="s">
        <v>2713</v>
      </c>
      <c r="B192" s="65"/>
      <c r="C192" s="75"/>
      <c r="D192" s="47"/>
      <c r="E192" s="120" t="s">
        <v>1454</v>
      </c>
      <c r="F192" s="208"/>
    </row>
    <row r="193">
      <c r="A193" s="31" t="s">
        <v>2713</v>
      </c>
      <c r="B193" s="65"/>
      <c r="C193" s="75"/>
      <c r="D193" s="47"/>
      <c r="E193" s="230" t="s">
        <v>2708</v>
      </c>
      <c r="F193" s="208"/>
    </row>
    <row r="194">
      <c r="A194" s="31" t="s">
        <v>2713</v>
      </c>
      <c r="B194" s="65"/>
      <c r="C194" s="75"/>
      <c r="D194" s="47"/>
      <c r="E194" s="230" t="s">
        <v>1975</v>
      </c>
      <c r="F194" s="208" t="s">
        <v>2716</v>
      </c>
    </row>
    <row r="195">
      <c r="A195" s="31" t="s">
        <v>2713</v>
      </c>
      <c r="B195" s="65"/>
      <c r="C195" s="75"/>
      <c r="D195" s="47"/>
      <c r="E195" s="120" t="s">
        <v>1852</v>
      </c>
      <c r="F195" s="234"/>
    </row>
    <row r="196">
      <c r="A196" s="31" t="s">
        <v>2713</v>
      </c>
      <c r="B196" s="65"/>
      <c r="C196" s="75"/>
      <c r="D196" s="47"/>
      <c r="E196" s="120" t="s">
        <v>511</v>
      </c>
      <c r="F196" s="234"/>
    </row>
    <row r="197">
      <c r="A197" s="31" t="s">
        <v>2713</v>
      </c>
      <c r="B197" s="65"/>
      <c r="C197" s="75"/>
      <c r="D197" s="47"/>
      <c r="E197" s="232"/>
      <c r="F197" s="208" t="s">
        <v>2717</v>
      </c>
    </row>
    <row r="198">
      <c r="A198" s="31" t="s">
        <v>2713</v>
      </c>
      <c r="B198" s="65"/>
      <c r="C198" s="75"/>
      <c r="D198" s="47"/>
      <c r="E198" s="232"/>
      <c r="F198" s="208" t="s">
        <v>2718</v>
      </c>
    </row>
    <row r="199">
      <c r="A199" s="31" t="s">
        <v>2713</v>
      </c>
      <c r="B199" s="65"/>
      <c r="C199" s="75"/>
      <c r="D199" s="47"/>
      <c r="E199" s="120" t="s">
        <v>635</v>
      </c>
      <c r="F199" s="234"/>
    </row>
    <row r="200">
      <c r="A200" s="238" t="s">
        <v>2719</v>
      </c>
      <c r="B200" s="21"/>
      <c r="C200" s="21"/>
      <c r="D200" s="237"/>
      <c r="E200" s="237"/>
      <c r="F200" s="235"/>
    </row>
    <row r="201">
      <c r="A201" s="31" t="s">
        <v>2720</v>
      </c>
      <c r="B201" s="65"/>
      <c r="C201" s="75"/>
      <c r="D201" s="47"/>
      <c r="E201" s="120" t="s">
        <v>2721</v>
      </c>
      <c r="F201" s="234"/>
    </row>
    <row r="202">
      <c r="A202" s="31" t="s">
        <v>2720</v>
      </c>
      <c r="B202" s="65"/>
      <c r="C202" s="75"/>
      <c r="D202" s="47"/>
      <c r="E202" s="120" t="s">
        <v>1454</v>
      </c>
      <c r="F202" s="234"/>
    </row>
    <row r="203">
      <c r="A203" s="31" t="s">
        <v>2720</v>
      </c>
      <c r="B203" s="65"/>
      <c r="C203" s="75"/>
      <c r="D203" s="47"/>
      <c r="E203" s="120" t="s">
        <v>1839</v>
      </c>
      <c r="F203" s="234"/>
    </row>
    <row r="204">
      <c r="A204" s="31" t="s">
        <v>2720</v>
      </c>
      <c r="B204" s="65"/>
      <c r="C204" s="75"/>
      <c r="D204" s="47"/>
      <c r="E204" s="120" t="s">
        <v>1820</v>
      </c>
      <c r="F204" s="234"/>
    </row>
    <row r="205">
      <c r="A205" s="31" t="s">
        <v>2720</v>
      </c>
      <c r="B205" s="65"/>
      <c r="C205" s="75"/>
      <c r="D205" s="47"/>
      <c r="E205" s="120" t="s">
        <v>2722</v>
      </c>
      <c r="F205" s="234"/>
    </row>
    <row r="206">
      <c r="A206" s="31" t="s">
        <v>2720</v>
      </c>
      <c r="B206" s="65"/>
      <c r="C206" s="75"/>
      <c r="D206" s="47"/>
      <c r="E206" s="239" t="s">
        <v>2723</v>
      </c>
      <c r="F206" s="234"/>
    </row>
    <row r="207">
      <c r="A207" s="31" t="s">
        <v>2720</v>
      </c>
      <c r="B207" s="65"/>
      <c r="C207" s="75"/>
      <c r="D207" s="47"/>
      <c r="E207" s="120" t="s">
        <v>1293</v>
      </c>
      <c r="F207" s="208" t="s">
        <v>2724</v>
      </c>
    </row>
    <row r="208">
      <c r="A208" s="31" t="s">
        <v>2720</v>
      </c>
      <c r="B208" s="65"/>
      <c r="C208" s="75"/>
      <c r="D208" s="47"/>
      <c r="E208" s="120" t="s">
        <v>541</v>
      </c>
      <c r="F208" s="208"/>
    </row>
    <row r="209">
      <c r="A209" s="31" t="s">
        <v>2720</v>
      </c>
      <c r="B209" s="65"/>
      <c r="C209" s="75"/>
      <c r="D209" s="47"/>
      <c r="E209" s="120"/>
      <c r="F209" s="208" t="s">
        <v>2725</v>
      </c>
    </row>
    <row r="210">
      <c r="A210" s="31" t="s">
        <v>2720</v>
      </c>
      <c r="B210" s="65"/>
      <c r="C210" s="75"/>
      <c r="D210" s="47"/>
      <c r="E210" s="120" t="s">
        <v>650</v>
      </c>
      <c r="F210" s="234"/>
    </row>
    <row r="211">
      <c r="A211" s="21"/>
      <c r="B211" s="21"/>
      <c r="C211" s="21"/>
      <c r="D211" s="237"/>
      <c r="E211" s="237"/>
      <c r="F211" s="235"/>
    </row>
    <row r="212">
      <c r="A212" s="31" t="s">
        <v>2726</v>
      </c>
      <c r="B212" s="65"/>
      <c r="C212" s="75"/>
      <c r="D212" s="47"/>
      <c r="E212" s="232"/>
      <c r="F212" s="208" t="s">
        <v>2727</v>
      </c>
    </row>
    <row r="213">
      <c r="A213" s="31" t="s">
        <v>2726</v>
      </c>
      <c r="B213" s="65"/>
      <c r="C213" s="75"/>
      <c r="D213" s="47"/>
      <c r="E213" s="120" t="s">
        <v>2728</v>
      </c>
      <c r="F213" s="234"/>
    </row>
    <row r="214">
      <c r="A214" s="31" t="s">
        <v>2726</v>
      </c>
      <c r="B214" s="65"/>
      <c r="C214" s="75"/>
      <c r="D214" s="47"/>
      <c r="E214" s="230" t="s">
        <v>2729</v>
      </c>
      <c r="F214" s="234"/>
    </row>
    <row r="215">
      <c r="A215" s="31" t="s">
        <v>2726</v>
      </c>
      <c r="B215" s="65"/>
      <c r="C215" s="75"/>
      <c r="D215" s="47"/>
      <c r="E215" s="120" t="s">
        <v>1839</v>
      </c>
      <c r="F215" s="234"/>
    </row>
    <row r="216">
      <c r="A216" s="31" t="s">
        <v>2726</v>
      </c>
      <c r="B216" s="65"/>
      <c r="C216" s="75"/>
      <c r="D216" s="47"/>
      <c r="E216" s="120" t="s">
        <v>1965</v>
      </c>
      <c r="F216" s="234"/>
    </row>
    <row r="217">
      <c r="A217" s="31" t="s">
        <v>2726</v>
      </c>
      <c r="B217" s="65"/>
      <c r="C217" s="75"/>
      <c r="D217" s="47"/>
      <c r="E217" s="120" t="s">
        <v>1820</v>
      </c>
      <c r="F217" s="234"/>
    </row>
    <row r="218">
      <c r="A218" s="31" t="s">
        <v>2726</v>
      </c>
      <c r="B218" s="65"/>
      <c r="C218" s="75"/>
      <c r="D218" s="47"/>
      <c r="E218" s="120" t="s">
        <v>511</v>
      </c>
      <c r="F218" s="234"/>
    </row>
    <row r="219">
      <c r="A219" s="31" t="s">
        <v>2726</v>
      </c>
      <c r="B219" s="65"/>
      <c r="C219" s="75"/>
      <c r="D219" s="47"/>
      <c r="E219" s="120" t="s">
        <v>525</v>
      </c>
      <c r="F219" s="234"/>
    </row>
    <row r="220">
      <c r="A220" s="31" t="s">
        <v>2726</v>
      </c>
      <c r="B220" s="65"/>
      <c r="C220" s="75"/>
      <c r="D220" s="47"/>
      <c r="E220" s="120"/>
      <c r="F220" s="208" t="s">
        <v>2730</v>
      </c>
    </row>
    <row r="221">
      <c r="A221" s="31" t="s">
        <v>2726</v>
      </c>
      <c r="B221" s="65"/>
      <c r="C221" s="75"/>
      <c r="D221" s="47"/>
      <c r="E221" s="120" t="s">
        <v>631</v>
      </c>
      <c r="F221" s="234"/>
    </row>
    <row r="222">
      <c r="A222" s="21"/>
      <c r="B222" s="21"/>
      <c r="C222" s="21"/>
      <c r="D222" s="237"/>
      <c r="E222" s="237"/>
      <c r="F222" s="235"/>
    </row>
    <row r="223">
      <c r="A223" s="31" t="s">
        <v>2731</v>
      </c>
      <c r="B223" s="65"/>
      <c r="C223" s="75"/>
      <c r="D223" s="47"/>
      <c r="E223" s="232"/>
      <c r="F223" s="208" t="s">
        <v>1522</v>
      </c>
    </row>
    <row r="224">
      <c r="A224" s="31" t="s">
        <v>2731</v>
      </c>
      <c r="B224" s="65"/>
      <c r="C224" s="75"/>
      <c r="D224" s="47"/>
      <c r="E224" s="120" t="s">
        <v>1465</v>
      </c>
      <c r="F224" s="234"/>
    </row>
    <row r="225">
      <c r="A225" s="31" t="s">
        <v>2731</v>
      </c>
      <c r="B225" s="65"/>
      <c r="C225" s="75"/>
      <c r="D225" s="47"/>
      <c r="E225" s="120" t="s">
        <v>1852</v>
      </c>
      <c r="F225" s="234"/>
    </row>
    <row r="226">
      <c r="A226" s="31" t="s">
        <v>2731</v>
      </c>
      <c r="B226" s="65"/>
      <c r="C226" s="75"/>
      <c r="D226" s="47"/>
      <c r="E226" s="120" t="s">
        <v>511</v>
      </c>
      <c r="F226" s="234"/>
    </row>
    <row r="227">
      <c r="A227" s="31" t="s">
        <v>2731</v>
      </c>
      <c r="B227" s="65"/>
      <c r="C227" s="75"/>
      <c r="D227" s="47"/>
      <c r="E227" s="120" t="s">
        <v>525</v>
      </c>
      <c r="F227" s="234"/>
    </row>
    <row r="228">
      <c r="A228" s="31" t="s">
        <v>2731</v>
      </c>
      <c r="B228" s="65"/>
      <c r="C228" s="75"/>
      <c r="D228" s="47"/>
      <c r="E228" s="120"/>
      <c r="F228" s="208" t="s">
        <v>2701</v>
      </c>
    </row>
    <row r="229">
      <c r="A229" s="31" t="s">
        <v>2731</v>
      </c>
      <c r="B229" s="65"/>
      <c r="C229" s="75"/>
      <c r="D229" s="47"/>
      <c r="E229" s="120"/>
      <c r="F229" s="208" t="s">
        <v>747</v>
      </c>
    </row>
    <row r="230">
      <c r="A230" s="31" t="s">
        <v>2731</v>
      </c>
      <c r="B230" s="65"/>
      <c r="C230" s="75"/>
      <c r="D230" s="47"/>
      <c r="E230" s="120"/>
      <c r="F230" s="208" t="s">
        <v>2732</v>
      </c>
    </row>
    <row r="231">
      <c r="A231" s="31" t="s">
        <v>2731</v>
      </c>
      <c r="B231" s="65"/>
      <c r="C231" s="75"/>
      <c r="D231" s="47"/>
      <c r="E231" s="120" t="s">
        <v>650</v>
      </c>
      <c r="F231" s="234"/>
    </row>
    <row r="232">
      <c r="A232" s="21"/>
      <c r="B232" s="21"/>
      <c r="C232" s="21"/>
      <c r="D232" s="237"/>
      <c r="E232" s="237"/>
      <c r="F232" s="235"/>
    </row>
    <row r="233">
      <c r="A233" s="31" t="s">
        <v>2733</v>
      </c>
      <c r="B233" s="65"/>
      <c r="C233" s="75"/>
      <c r="D233" s="47"/>
      <c r="E233" s="120"/>
      <c r="F233" s="208" t="s">
        <v>1797</v>
      </c>
    </row>
    <row r="234">
      <c r="A234" s="31" t="s">
        <v>2733</v>
      </c>
      <c r="B234" s="65"/>
      <c r="C234" s="75"/>
      <c r="D234" s="47"/>
      <c r="E234" s="120" t="s">
        <v>1853</v>
      </c>
      <c r="F234" s="234"/>
    </row>
    <row r="235">
      <c r="A235" s="31"/>
      <c r="B235" s="65"/>
      <c r="C235" s="75"/>
      <c r="D235" s="47"/>
      <c r="E235" s="120" t="s">
        <v>1454</v>
      </c>
      <c r="F235" s="234"/>
    </row>
    <row r="236">
      <c r="A236" s="31" t="s">
        <v>2733</v>
      </c>
      <c r="B236" s="65"/>
      <c r="C236" s="75"/>
      <c r="D236" s="47"/>
      <c r="E236" s="120" t="s">
        <v>1839</v>
      </c>
      <c r="F236" s="234"/>
    </row>
    <row r="237">
      <c r="A237" s="31" t="s">
        <v>2733</v>
      </c>
      <c r="B237" s="65"/>
      <c r="C237" s="75"/>
      <c r="D237" s="47"/>
      <c r="E237" s="120" t="s">
        <v>2708</v>
      </c>
      <c r="F237" s="234"/>
    </row>
    <row r="238">
      <c r="A238" s="31" t="s">
        <v>2733</v>
      </c>
      <c r="B238" s="65"/>
      <c r="C238" s="75"/>
      <c r="D238" s="47"/>
      <c r="E238" s="120" t="s">
        <v>2538</v>
      </c>
      <c r="F238" s="234"/>
    </row>
    <row r="239">
      <c r="A239" s="31" t="s">
        <v>2733</v>
      </c>
      <c r="B239" s="65"/>
      <c r="C239" s="75"/>
      <c r="D239" s="47"/>
      <c r="E239" s="120" t="s">
        <v>2734</v>
      </c>
      <c r="F239" s="208" t="s">
        <v>2735</v>
      </c>
    </row>
    <row r="240">
      <c r="A240" s="31" t="s">
        <v>2733</v>
      </c>
      <c r="B240" s="65"/>
      <c r="C240" s="75"/>
      <c r="D240" s="47"/>
      <c r="E240" s="120" t="s">
        <v>2736</v>
      </c>
      <c r="F240" s="234"/>
    </row>
    <row r="241">
      <c r="A241" s="31" t="s">
        <v>2733</v>
      </c>
      <c r="B241" s="65"/>
      <c r="C241" s="75"/>
      <c r="D241" s="47"/>
      <c r="E241" s="120" t="s">
        <v>525</v>
      </c>
      <c r="F241" s="234"/>
    </row>
    <row r="242">
      <c r="A242" s="31" t="s">
        <v>2733</v>
      </c>
      <c r="B242" s="65"/>
      <c r="C242" s="75"/>
      <c r="D242" s="47"/>
      <c r="E242" s="120"/>
      <c r="F242" s="208" t="s">
        <v>2727</v>
      </c>
    </row>
    <row r="243">
      <c r="A243" s="31" t="s">
        <v>2733</v>
      </c>
      <c r="B243" s="65"/>
      <c r="C243" s="75"/>
      <c r="D243" s="47"/>
      <c r="E243" s="120"/>
      <c r="F243" s="208" t="s">
        <v>2737</v>
      </c>
    </row>
    <row r="244">
      <c r="A244" s="31" t="s">
        <v>2733</v>
      </c>
      <c r="B244" s="65"/>
      <c r="C244" s="75"/>
      <c r="D244" s="47"/>
      <c r="E244" s="120"/>
      <c r="F244" s="208" t="s">
        <v>2738</v>
      </c>
    </row>
    <row r="245">
      <c r="A245" s="31" t="s">
        <v>2733</v>
      </c>
      <c r="B245" s="65"/>
      <c r="C245" s="75"/>
      <c r="D245" s="47"/>
      <c r="E245" s="120" t="s">
        <v>633</v>
      </c>
      <c r="F245" s="234"/>
    </row>
    <row r="246">
      <c r="A246" s="21"/>
      <c r="B246" s="21"/>
      <c r="C246" s="21"/>
      <c r="D246" s="237"/>
      <c r="E246" s="237"/>
      <c r="F246" s="237"/>
    </row>
    <row r="247">
      <c r="A247" s="31" t="s">
        <v>2739</v>
      </c>
      <c r="B247" s="65"/>
      <c r="C247" s="75"/>
      <c r="D247" s="47"/>
      <c r="E247" s="120"/>
      <c r="F247" s="208" t="s">
        <v>1797</v>
      </c>
    </row>
    <row r="248">
      <c r="A248" s="31" t="s">
        <v>2739</v>
      </c>
      <c r="B248" s="65"/>
      <c r="C248" s="75"/>
      <c r="D248" s="47"/>
      <c r="E248" s="120" t="s">
        <v>2721</v>
      </c>
      <c r="F248" s="234"/>
    </row>
    <row r="249">
      <c r="A249" s="31" t="s">
        <v>2739</v>
      </c>
      <c r="B249" s="65"/>
      <c r="C249" s="75"/>
      <c r="D249" s="47"/>
      <c r="E249" s="120" t="s">
        <v>2740</v>
      </c>
      <c r="F249" s="234"/>
    </row>
    <row r="250">
      <c r="A250" s="31" t="s">
        <v>2739</v>
      </c>
      <c r="B250" s="65"/>
      <c r="C250" s="75"/>
      <c r="D250" s="47"/>
      <c r="E250" s="120" t="s">
        <v>1839</v>
      </c>
      <c r="F250" s="234"/>
    </row>
    <row r="251">
      <c r="A251" s="31" t="s">
        <v>2739</v>
      </c>
      <c r="B251" s="65"/>
      <c r="C251" s="75"/>
      <c r="D251" s="47"/>
      <c r="E251" s="120" t="s">
        <v>1975</v>
      </c>
      <c r="F251" s="234"/>
    </row>
    <row r="252">
      <c r="A252" s="31" t="s">
        <v>2739</v>
      </c>
      <c r="B252" s="65"/>
      <c r="C252" s="75"/>
      <c r="D252" s="47"/>
      <c r="E252" s="120"/>
      <c r="F252" s="208" t="s">
        <v>2741</v>
      </c>
    </row>
    <row r="253">
      <c r="A253" s="31" t="s">
        <v>2739</v>
      </c>
      <c r="B253" s="65"/>
      <c r="C253" s="75"/>
      <c r="D253" s="47"/>
      <c r="E253" s="120" t="s">
        <v>2742</v>
      </c>
      <c r="F253" s="208" t="s">
        <v>2743</v>
      </c>
    </row>
    <row r="254">
      <c r="A254" s="31" t="s">
        <v>2739</v>
      </c>
      <c r="B254" s="65"/>
      <c r="C254" s="75"/>
      <c r="D254" s="47"/>
      <c r="E254" s="120" t="s">
        <v>551</v>
      </c>
      <c r="F254" s="234"/>
    </row>
    <row r="255">
      <c r="A255" s="31" t="s">
        <v>2739</v>
      </c>
      <c r="B255" s="65"/>
      <c r="C255" s="75"/>
      <c r="D255" s="47"/>
      <c r="E255" s="120"/>
      <c r="F255" s="208" t="s">
        <v>2744</v>
      </c>
    </row>
    <row r="256">
      <c r="A256" s="31" t="s">
        <v>2739</v>
      </c>
      <c r="B256" s="65"/>
      <c r="C256" s="75"/>
      <c r="D256" s="47"/>
      <c r="E256" s="230" t="s">
        <v>635</v>
      </c>
      <c r="F256" s="234"/>
    </row>
    <row r="257">
      <c r="A257" s="21"/>
      <c r="B257" s="21"/>
      <c r="C257" s="21"/>
      <c r="D257" s="237"/>
      <c r="E257" s="237"/>
      <c r="F257" s="237"/>
    </row>
    <row r="258">
      <c r="A258" s="31" t="s">
        <v>2745</v>
      </c>
      <c r="B258" s="65"/>
      <c r="C258" s="75"/>
      <c r="D258" s="47"/>
      <c r="E258" s="120" t="s">
        <v>633</v>
      </c>
      <c r="F258" s="234"/>
    </row>
    <row r="259">
      <c r="A259" s="135" t="s">
        <v>2745</v>
      </c>
      <c r="B259" s="65"/>
      <c r="C259" s="75"/>
      <c r="D259" s="47"/>
      <c r="E259" s="120" t="s">
        <v>2746</v>
      </c>
      <c r="F259" s="234"/>
    </row>
    <row r="260">
      <c r="A260" s="240" t="s">
        <v>2745</v>
      </c>
      <c r="B260" s="65"/>
      <c r="C260" s="75"/>
      <c r="D260" s="47"/>
      <c r="E260" s="120" t="s">
        <v>1839</v>
      </c>
      <c r="F260" s="234"/>
    </row>
    <row r="261">
      <c r="A261" s="240" t="s">
        <v>2745</v>
      </c>
      <c r="B261" s="65"/>
      <c r="C261" s="75"/>
      <c r="D261" s="47"/>
      <c r="E261" s="120" t="s">
        <v>2747</v>
      </c>
      <c r="F261" s="234"/>
    </row>
    <row r="262">
      <c r="A262" s="240" t="s">
        <v>2745</v>
      </c>
      <c r="B262" s="65"/>
      <c r="C262" s="75"/>
      <c r="D262" s="47"/>
      <c r="E262" s="120" t="s">
        <v>1975</v>
      </c>
      <c r="F262" s="241" t="s">
        <v>2748</v>
      </c>
    </row>
    <row r="263">
      <c r="A263" s="240"/>
      <c r="B263" s="65"/>
      <c r="C263" s="75"/>
      <c r="D263" s="47"/>
      <c r="E263" s="120" t="s">
        <v>2749</v>
      </c>
      <c r="F263" s="208" t="s">
        <v>2750</v>
      </c>
    </row>
    <row r="264">
      <c r="A264" s="240"/>
      <c r="B264" s="65"/>
      <c r="C264" s="75"/>
      <c r="D264" s="47"/>
      <c r="E264" s="120" t="s">
        <v>1366</v>
      </c>
      <c r="F264" s="208" t="s">
        <v>2751</v>
      </c>
    </row>
    <row r="265">
      <c r="A265" s="21"/>
      <c r="B265" s="21"/>
      <c r="C265" s="21"/>
      <c r="D265" s="237"/>
      <c r="E265" s="237"/>
      <c r="F265" s="237"/>
    </row>
    <row r="266">
      <c r="A266" s="31" t="s">
        <v>2752</v>
      </c>
      <c r="B266" s="65"/>
      <c r="C266" s="75"/>
      <c r="D266" s="47"/>
      <c r="E266" s="120" t="s">
        <v>633</v>
      </c>
      <c r="F266" s="234"/>
    </row>
    <row r="267">
      <c r="A267" s="21"/>
      <c r="B267" s="21"/>
      <c r="C267" s="21"/>
      <c r="D267" s="237"/>
      <c r="E267" s="237"/>
      <c r="F267" s="237"/>
    </row>
    <row r="268">
      <c r="A268" s="31" t="s">
        <v>2753</v>
      </c>
      <c r="B268" s="65"/>
      <c r="C268" s="75"/>
      <c r="D268" s="47"/>
      <c r="E268" s="120" t="s">
        <v>633</v>
      </c>
      <c r="F268" s="234"/>
    </row>
    <row r="269">
      <c r="A269" s="21"/>
      <c r="B269" s="21"/>
      <c r="C269" s="21"/>
      <c r="D269" s="237"/>
      <c r="E269" s="237"/>
      <c r="F269" s="237"/>
    </row>
    <row r="270">
      <c r="A270" s="31" t="s">
        <v>2754</v>
      </c>
      <c r="B270" s="65"/>
      <c r="C270" s="75"/>
      <c r="D270" s="47"/>
      <c r="E270" s="120" t="s">
        <v>633</v>
      </c>
      <c r="F270" s="234"/>
    </row>
    <row r="271">
      <c r="A271" s="21"/>
      <c r="B271" s="21"/>
      <c r="C271" s="21"/>
      <c r="D271" s="237"/>
      <c r="E271" s="237"/>
      <c r="F271" s="237"/>
    </row>
    <row r="272">
      <c r="A272" s="31" t="s">
        <v>2755</v>
      </c>
      <c r="B272" s="65"/>
      <c r="C272" s="75"/>
      <c r="D272" s="47"/>
      <c r="E272" s="120" t="s">
        <v>633</v>
      </c>
    </row>
    <row r="273">
      <c r="A273" s="21"/>
      <c r="B273" s="21"/>
      <c r="C273" s="21"/>
      <c r="D273" s="237"/>
      <c r="E273" s="237"/>
    </row>
    <row r="274">
      <c r="A274" s="31" t="s">
        <v>2756</v>
      </c>
      <c r="B274" s="65"/>
      <c r="C274" s="75"/>
      <c r="D274" s="47"/>
      <c r="E274" s="120" t="s">
        <v>633</v>
      </c>
    </row>
    <row r="275">
      <c r="A275" s="21"/>
      <c r="B275" s="21"/>
      <c r="C275" s="21"/>
      <c r="D275" s="237"/>
      <c r="E275" s="237"/>
    </row>
    <row r="276">
      <c r="A276" s="31" t="s">
        <v>2757</v>
      </c>
      <c r="B276" s="65"/>
      <c r="C276" s="75"/>
      <c r="D276" s="47"/>
      <c r="E276" s="120" t="s">
        <v>633</v>
      </c>
    </row>
    <row r="277">
      <c r="A277" s="21"/>
      <c r="B277" s="21"/>
      <c r="C277" s="21"/>
      <c r="D277" s="237"/>
      <c r="E277" s="237"/>
    </row>
    <row r="278">
      <c r="A278" s="31" t="s">
        <v>2758</v>
      </c>
      <c r="B278" s="65"/>
      <c r="C278" s="75"/>
      <c r="D278" s="47"/>
      <c r="E278" s="120" t="s">
        <v>633</v>
      </c>
    </row>
    <row r="279">
      <c r="A279" s="21"/>
      <c r="B279" s="21"/>
      <c r="C279" s="21"/>
      <c r="D279" s="237"/>
      <c r="E279" s="237"/>
    </row>
    <row r="280">
      <c r="A280" s="31" t="s">
        <v>2759</v>
      </c>
      <c r="B280" s="65"/>
      <c r="C280" s="75"/>
      <c r="D280" s="47"/>
      <c r="E280" s="120" t="s">
        <v>633</v>
      </c>
    </row>
    <row r="281">
      <c r="A281" s="21"/>
      <c r="B281" s="21"/>
      <c r="C281" s="21"/>
      <c r="D281" s="237"/>
      <c r="E281" s="237"/>
    </row>
  </sheetData>
  <hyperlinks>
    <hyperlink r:id="rId1" ref="F262"/>
  </hyperlin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155CC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1.0"/>
    <col customWidth="1" min="2" max="2" width="21.43"/>
    <col customWidth="1" min="3" max="3" width="29.71"/>
    <col customWidth="1" min="4" max="4" width="24.43"/>
    <col customWidth="1" min="5" max="5" width="26.43"/>
    <col customWidth="1" min="6" max="6" width="81.0"/>
  </cols>
  <sheetData>
    <row r="1">
      <c r="A1" s="1" t="s">
        <v>4</v>
      </c>
      <c r="B1" s="56" t="s">
        <v>780</v>
      </c>
      <c r="C1" s="4" t="s">
        <v>781</v>
      </c>
      <c r="D1" s="4" t="s">
        <v>1</v>
      </c>
      <c r="E1" s="4" t="s">
        <v>2</v>
      </c>
      <c r="F1" s="4" t="s">
        <v>782</v>
      </c>
    </row>
    <row r="2" ht="69.75" customHeight="1">
      <c r="A2" s="6" t="s">
        <v>2643</v>
      </c>
      <c r="B2" s="7"/>
      <c r="C2" s="7"/>
      <c r="D2" s="7"/>
      <c r="E2" s="7"/>
      <c r="F2" s="8"/>
    </row>
    <row r="3">
      <c r="A3" s="9" t="str">
        <f>HYPERLINK("https://www12.atwiki.jp/touhousoundfont/pages/20.html","Source: https://www12.atwiki.jp/touhousoundfont/pages/20.html")</f>
        <v>Source: https://www12.atwiki.jp/touhousoundfont/pages/20.html</v>
      </c>
      <c r="B3" s="10"/>
      <c r="C3" s="10"/>
      <c r="D3" s="10"/>
      <c r="E3" s="10"/>
      <c r="F3" s="10"/>
    </row>
    <row r="4">
      <c r="A4" s="12"/>
      <c r="B4" s="12"/>
      <c r="C4" s="12"/>
      <c r="D4" s="12"/>
      <c r="E4" s="12"/>
      <c r="F4" s="12"/>
    </row>
    <row r="6">
      <c r="A6" s="15"/>
      <c r="B6" s="15"/>
      <c r="C6" s="15"/>
      <c r="D6" s="15"/>
      <c r="E6" s="15"/>
      <c r="F6" s="15"/>
    </row>
    <row r="7">
      <c r="A7" s="17" t="s">
        <v>2760</v>
      </c>
      <c r="B7" s="137"/>
      <c r="C7" s="137"/>
      <c r="D7" s="137"/>
      <c r="E7" s="137"/>
      <c r="F7" s="137"/>
    </row>
    <row r="8">
      <c r="A8" s="242" t="s">
        <v>2761</v>
      </c>
      <c r="B8" s="21"/>
      <c r="C8" s="21"/>
      <c r="D8" s="21"/>
      <c r="E8" s="21"/>
      <c r="F8" s="21"/>
    </row>
    <row r="9">
      <c r="A9" s="31" t="s">
        <v>2762</v>
      </c>
      <c r="B9" s="97" t="s">
        <v>19</v>
      </c>
      <c r="C9" s="60" t="s">
        <v>652</v>
      </c>
      <c r="D9" s="47"/>
      <c r="E9" s="47" t="s">
        <v>1141</v>
      </c>
      <c r="F9" s="33" t="s">
        <v>2763</v>
      </c>
    </row>
    <row r="10">
      <c r="A10" s="31" t="s">
        <v>2762</v>
      </c>
      <c r="B10" s="97" t="s">
        <v>792</v>
      </c>
      <c r="C10" s="60" t="s">
        <v>33</v>
      </c>
      <c r="D10" s="47" t="s">
        <v>1482</v>
      </c>
      <c r="E10" s="47" t="s">
        <v>1764</v>
      </c>
      <c r="F10" s="33"/>
    </row>
    <row r="11">
      <c r="A11" s="31" t="s">
        <v>2762</v>
      </c>
      <c r="B11" s="97" t="s">
        <v>792</v>
      </c>
      <c r="C11" s="60" t="s">
        <v>33</v>
      </c>
      <c r="D11" s="47" t="s">
        <v>141</v>
      </c>
      <c r="E11" s="47" t="s">
        <v>801</v>
      </c>
      <c r="F11" s="33"/>
    </row>
    <row r="12">
      <c r="A12" s="31" t="s">
        <v>2762</v>
      </c>
      <c r="B12" s="97" t="s">
        <v>792</v>
      </c>
      <c r="C12" s="60" t="s">
        <v>33</v>
      </c>
      <c r="D12" s="47" t="s">
        <v>141</v>
      </c>
      <c r="E12" s="47" t="s">
        <v>251</v>
      </c>
      <c r="F12" s="33"/>
    </row>
    <row r="13">
      <c r="A13" s="31" t="s">
        <v>2762</v>
      </c>
      <c r="B13" s="97" t="s">
        <v>792</v>
      </c>
      <c r="C13" s="60" t="s">
        <v>33</v>
      </c>
      <c r="D13" s="47" t="s">
        <v>141</v>
      </c>
      <c r="E13" s="47" t="s">
        <v>821</v>
      </c>
      <c r="F13" s="33"/>
    </row>
    <row r="14">
      <c r="A14" s="31" t="s">
        <v>2762</v>
      </c>
      <c r="B14" s="97" t="s">
        <v>792</v>
      </c>
      <c r="C14" s="60" t="s">
        <v>369</v>
      </c>
      <c r="D14" s="47" t="s">
        <v>391</v>
      </c>
      <c r="E14" s="47" t="s">
        <v>425</v>
      </c>
      <c r="F14" s="33"/>
    </row>
    <row r="15">
      <c r="A15" s="31" t="s">
        <v>2762</v>
      </c>
      <c r="B15" s="97" t="s">
        <v>792</v>
      </c>
      <c r="C15" s="60" t="s">
        <v>369</v>
      </c>
      <c r="D15" s="47" t="s">
        <v>391</v>
      </c>
      <c r="E15" s="47" t="s">
        <v>2764</v>
      </c>
      <c r="F15" s="33"/>
    </row>
    <row r="16">
      <c r="A16" s="31" t="s">
        <v>2762</v>
      </c>
      <c r="B16" s="97" t="s">
        <v>19</v>
      </c>
      <c r="C16" s="60" t="s">
        <v>2765</v>
      </c>
      <c r="D16" s="47"/>
      <c r="E16" s="47" t="s">
        <v>2766</v>
      </c>
      <c r="F16" s="33"/>
    </row>
    <row r="17">
      <c r="A17" s="31" t="s">
        <v>2762</v>
      </c>
      <c r="B17" s="97" t="s">
        <v>2767</v>
      </c>
      <c r="C17" s="60" t="s">
        <v>2768</v>
      </c>
      <c r="D17" s="47" t="s">
        <v>2769</v>
      </c>
      <c r="E17" s="47" t="s">
        <v>2770</v>
      </c>
      <c r="F17" s="33"/>
    </row>
    <row r="18">
      <c r="A18" s="31" t="s">
        <v>2762</v>
      </c>
      <c r="B18" s="97" t="s">
        <v>19</v>
      </c>
      <c r="C18" s="60" t="s">
        <v>612</v>
      </c>
      <c r="D18" s="47" t="s">
        <v>2771</v>
      </c>
      <c r="E18" s="47" t="s">
        <v>2772</v>
      </c>
      <c r="F18" s="33"/>
    </row>
    <row r="19">
      <c r="A19" s="15"/>
      <c r="B19" s="15"/>
      <c r="C19" s="15"/>
      <c r="D19" s="15"/>
      <c r="E19" s="15"/>
      <c r="F19" s="15"/>
    </row>
    <row r="20" ht="16.5" customHeight="1">
      <c r="A20" s="31" t="s">
        <v>2773</v>
      </c>
      <c r="B20" s="97" t="s">
        <v>1819</v>
      </c>
      <c r="C20" s="60" t="s">
        <v>1880</v>
      </c>
      <c r="D20" s="47" t="s">
        <v>1797</v>
      </c>
      <c r="E20" s="47" t="s">
        <v>2774</v>
      </c>
      <c r="F20" s="243" t="s">
        <v>2775</v>
      </c>
    </row>
    <row r="21">
      <c r="A21" s="31" t="s">
        <v>2773</v>
      </c>
      <c r="B21" s="97" t="s">
        <v>792</v>
      </c>
      <c r="C21" s="60" t="s">
        <v>33</v>
      </c>
      <c r="D21" s="47" t="s">
        <v>141</v>
      </c>
      <c r="E21" s="47" t="s">
        <v>2776</v>
      </c>
      <c r="F21" s="33"/>
    </row>
    <row r="22">
      <c r="A22" s="31" t="s">
        <v>2773</v>
      </c>
      <c r="B22" s="97" t="s">
        <v>792</v>
      </c>
      <c r="C22" s="60" t="s">
        <v>33</v>
      </c>
      <c r="D22" s="47" t="s">
        <v>141</v>
      </c>
      <c r="E22" s="47" t="s">
        <v>209</v>
      </c>
      <c r="F22" s="33"/>
    </row>
    <row r="23">
      <c r="A23" s="31" t="s">
        <v>2773</v>
      </c>
      <c r="B23" s="97" t="s">
        <v>792</v>
      </c>
      <c r="C23" s="60" t="s">
        <v>33</v>
      </c>
      <c r="D23" s="47" t="s">
        <v>141</v>
      </c>
      <c r="E23" s="47" t="s">
        <v>251</v>
      </c>
      <c r="F23" s="33"/>
    </row>
    <row r="24">
      <c r="A24" s="31" t="s">
        <v>2773</v>
      </c>
      <c r="B24" s="97" t="s">
        <v>792</v>
      </c>
      <c r="C24" s="60" t="s">
        <v>33</v>
      </c>
      <c r="D24" s="47" t="s">
        <v>141</v>
      </c>
      <c r="E24" s="47" t="s">
        <v>294</v>
      </c>
      <c r="F24" s="33"/>
    </row>
    <row r="25">
      <c r="A25" s="31" t="s">
        <v>2773</v>
      </c>
      <c r="B25" s="97" t="s">
        <v>792</v>
      </c>
      <c r="C25" s="60" t="s">
        <v>33</v>
      </c>
      <c r="D25" s="47" t="s">
        <v>141</v>
      </c>
      <c r="E25" s="47" t="s">
        <v>2777</v>
      </c>
      <c r="F25" s="33"/>
    </row>
    <row r="26">
      <c r="A26" s="31" t="s">
        <v>2773</v>
      </c>
      <c r="B26" s="97" t="s">
        <v>792</v>
      </c>
      <c r="C26" s="60" t="s">
        <v>33</v>
      </c>
      <c r="D26" s="47" t="s">
        <v>141</v>
      </c>
      <c r="E26" s="47" t="s">
        <v>803</v>
      </c>
      <c r="F26" s="33"/>
    </row>
    <row r="27">
      <c r="A27" s="31" t="s">
        <v>2773</v>
      </c>
      <c r="B27" s="97" t="s">
        <v>792</v>
      </c>
      <c r="C27" s="60" t="s">
        <v>33</v>
      </c>
      <c r="D27" s="47" t="s">
        <v>141</v>
      </c>
      <c r="E27" s="47" t="s">
        <v>922</v>
      </c>
      <c r="F27" s="33"/>
    </row>
    <row r="28">
      <c r="A28" s="31" t="s">
        <v>2773</v>
      </c>
      <c r="B28" s="97" t="s">
        <v>19</v>
      </c>
      <c r="C28" s="60" t="s">
        <v>1825</v>
      </c>
      <c r="D28" s="47"/>
      <c r="E28" s="47" t="s">
        <v>1135</v>
      </c>
      <c r="F28" s="33"/>
    </row>
    <row r="29">
      <c r="A29" s="15"/>
      <c r="B29" s="15"/>
      <c r="C29" s="15"/>
      <c r="D29" s="15"/>
      <c r="E29" s="15"/>
      <c r="F29" s="15"/>
    </row>
    <row r="30">
      <c r="A30" s="31" t="s">
        <v>2778</v>
      </c>
      <c r="B30" s="97" t="s">
        <v>19</v>
      </c>
      <c r="C30" s="60" t="s">
        <v>581</v>
      </c>
      <c r="D30" s="47" t="s">
        <v>1297</v>
      </c>
      <c r="E30" s="47" t="s">
        <v>2000</v>
      </c>
      <c r="F30" s="33"/>
    </row>
    <row r="31">
      <c r="A31" s="31" t="s">
        <v>2778</v>
      </c>
      <c r="B31" s="97" t="s">
        <v>792</v>
      </c>
      <c r="C31" s="60" t="s">
        <v>33</v>
      </c>
      <c r="D31" s="47" t="s">
        <v>141</v>
      </c>
      <c r="E31" s="47" t="s">
        <v>2779</v>
      </c>
      <c r="F31" s="33"/>
    </row>
    <row r="32">
      <c r="A32" s="31" t="s">
        <v>2778</v>
      </c>
      <c r="B32" s="97" t="s">
        <v>792</v>
      </c>
      <c r="C32" s="60" t="s">
        <v>33</v>
      </c>
      <c r="D32" s="47" t="s">
        <v>141</v>
      </c>
      <c r="E32" s="47" t="s">
        <v>1820</v>
      </c>
      <c r="F32" s="33"/>
    </row>
    <row r="33">
      <c r="A33" s="31" t="s">
        <v>2778</v>
      </c>
      <c r="B33" s="97" t="s">
        <v>792</v>
      </c>
      <c r="C33" s="60" t="s">
        <v>33</v>
      </c>
      <c r="D33" s="47" t="s">
        <v>141</v>
      </c>
      <c r="E33" s="47" t="s">
        <v>1955</v>
      </c>
      <c r="F33" s="33"/>
    </row>
    <row r="34">
      <c r="A34" s="31" t="s">
        <v>2778</v>
      </c>
      <c r="B34" s="97" t="s">
        <v>792</v>
      </c>
      <c r="C34" s="60" t="s">
        <v>33</v>
      </c>
      <c r="D34" s="47" t="s">
        <v>141</v>
      </c>
      <c r="E34" s="47" t="s">
        <v>2006</v>
      </c>
      <c r="F34" s="33"/>
    </row>
    <row r="35">
      <c r="A35" s="31" t="s">
        <v>2778</v>
      </c>
      <c r="B35" s="97" t="s">
        <v>792</v>
      </c>
      <c r="C35" s="60" t="s">
        <v>33</v>
      </c>
      <c r="D35" s="47" t="s">
        <v>141</v>
      </c>
      <c r="E35" s="47" t="s">
        <v>2159</v>
      </c>
      <c r="F35" s="33"/>
    </row>
    <row r="36">
      <c r="A36" s="31" t="s">
        <v>2778</v>
      </c>
      <c r="B36" s="97" t="s">
        <v>792</v>
      </c>
      <c r="C36" s="60" t="s">
        <v>33</v>
      </c>
      <c r="D36" s="47"/>
      <c r="E36" s="47" t="s">
        <v>2780</v>
      </c>
      <c r="F36" s="33"/>
    </row>
    <row r="37">
      <c r="A37" s="31" t="s">
        <v>2778</v>
      </c>
      <c r="B37" s="97" t="s">
        <v>27</v>
      </c>
      <c r="C37" s="60" t="s">
        <v>671</v>
      </c>
      <c r="D37" s="47" t="s">
        <v>672</v>
      </c>
      <c r="E37" s="47" t="s">
        <v>700</v>
      </c>
      <c r="F37" s="33"/>
    </row>
    <row r="38">
      <c r="A38" s="31" t="s">
        <v>2778</v>
      </c>
      <c r="B38" s="97" t="s">
        <v>27</v>
      </c>
      <c r="C38" s="60" t="s">
        <v>671</v>
      </c>
      <c r="D38" s="47" t="s">
        <v>672</v>
      </c>
      <c r="E38" s="47" t="s">
        <v>2781</v>
      </c>
      <c r="F38" s="33"/>
    </row>
    <row r="39">
      <c r="A39" s="31" t="s">
        <v>2778</v>
      </c>
      <c r="B39" s="97" t="s">
        <v>19</v>
      </c>
      <c r="C39" s="60" t="s">
        <v>2480</v>
      </c>
      <c r="D39" s="47"/>
      <c r="E39" s="47" t="s">
        <v>594</v>
      </c>
      <c r="F39" s="33"/>
    </row>
    <row r="40">
      <c r="A40" s="15"/>
      <c r="B40" s="15"/>
      <c r="C40" s="15"/>
      <c r="D40" s="15"/>
      <c r="E40" s="15"/>
      <c r="F40" s="15"/>
    </row>
    <row r="41">
      <c r="A41" s="31" t="s">
        <v>2782</v>
      </c>
      <c r="B41" s="97" t="s">
        <v>792</v>
      </c>
      <c r="C41" s="60" t="s">
        <v>33</v>
      </c>
      <c r="D41" s="47" t="s">
        <v>141</v>
      </c>
      <c r="E41" s="47" t="s">
        <v>821</v>
      </c>
      <c r="F41" s="33"/>
    </row>
    <row r="42">
      <c r="A42" s="31" t="s">
        <v>2782</v>
      </c>
      <c r="B42" s="97" t="s">
        <v>31</v>
      </c>
      <c r="C42" s="60" t="s">
        <v>1661</v>
      </c>
      <c r="D42" s="47"/>
      <c r="E42" s="47" t="s">
        <v>1255</v>
      </c>
      <c r="F42" s="33"/>
    </row>
    <row r="43">
      <c r="A43" s="15"/>
      <c r="B43" s="15"/>
      <c r="C43" s="15"/>
      <c r="D43" s="15"/>
      <c r="E43" s="15"/>
      <c r="F43" s="15"/>
    </row>
    <row r="44">
      <c r="A44" s="31" t="s">
        <v>2783</v>
      </c>
      <c r="B44" s="59" t="s">
        <v>1819</v>
      </c>
      <c r="C44" s="60" t="s">
        <v>2784</v>
      </c>
      <c r="D44" s="76"/>
      <c r="E44" s="126" t="s">
        <v>2785</v>
      </c>
      <c r="F44" s="126"/>
    </row>
    <row r="45">
      <c r="A45" s="15"/>
      <c r="B45" s="15"/>
      <c r="C45" s="15"/>
      <c r="D45" s="15"/>
      <c r="E45" s="15"/>
      <c r="F45" s="15"/>
    </row>
    <row r="46">
      <c r="A46" s="31" t="s">
        <v>2786</v>
      </c>
      <c r="B46" s="59" t="s">
        <v>19</v>
      </c>
      <c r="C46" s="75" t="s">
        <v>652</v>
      </c>
      <c r="D46" s="76"/>
      <c r="E46" s="87" t="s">
        <v>1141</v>
      </c>
      <c r="F46" s="126"/>
    </row>
    <row r="47">
      <c r="A47" s="31" t="s">
        <v>2786</v>
      </c>
      <c r="B47" s="59" t="s">
        <v>792</v>
      </c>
      <c r="C47" s="60" t="s">
        <v>33</v>
      </c>
      <c r="D47" s="125" t="s">
        <v>141</v>
      </c>
      <c r="E47" s="125" t="s">
        <v>1965</v>
      </c>
      <c r="F47" s="126"/>
    </row>
    <row r="48">
      <c r="A48" s="31" t="s">
        <v>2786</v>
      </c>
      <c r="B48" s="59" t="s">
        <v>19</v>
      </c>
      <c r="C48" s="60" t="s">
        <v>913</v>
      </c>
      <c r="D48" s="76"/>
      <c r="E48" s="125" t="s">
        <v>1113</v>
      </c>
      <c r="F48" s="126"/>
    </row>
    <row r="49">
      <c r="A49" s="31" t="s">
        <v>2786</v>
      </c>
      <c r="B49" s="59" t="s">
        <v>19</v>
      </c>
      <c r="C49" s="60" t="s">
        <v>2480</v>
      </c>
      <c r="D49" s="76"/>
      <c r="E49" s="66" t="s">
        <v>602</v>
      </c>
      <c r="F49" s="126"/>
    </row>
    <row r="50">
      <c r="A50" s="31" t="s">
        <v>2786</v>
      </c>
      <c r="B50" s="59" t="s">
        <v>19</v>
      </c>
      <c r="C50" s="60" t="s">
        <v>2480</v>
      </c>
      <c r="D50" s="76"/>
      <c r="E50" s="66" t="s">
        <v>594</v>
      </c>
      <c r="F50" s="126"/>
    </row>
    <row r="51">
      <c r="A51" s="15"/>
      <c r="B51" s="15"/>
      <c r="C51" s="15"/>
      <c r="D51" s="15"/>
      <c r="E51" s="15"/>
      <c r="F51" s="15"/>
    </row>
    <row r="52">
      <c r="A52" s="31" t="s">
        <v>2787</v>
      </c>
      <c r="B52" s="59" t="s">
        <v>792</v>
      </c>
      <c r="C52" s="60" t="s">
        <v>33</v>
      </c>
      <c r="D52" s="32" t="s">
        <v>141</v>
      </c>
      <c r="E52" s="62" t="s">
        <v>803</v>
      </c>
      <c r="F52" s="126"/>
    </row>
    <row r="53">
      <c r="A53" s="31" t="s">
        <v>2787</v>
      </c>
      <c r="B53" s="59" t="s">
        <v>792</v>
      </c>
      <c r="C53" s="75" t="s">
        <v>369</v>
      </c>
      <c r="D53" s="125" t="s">
        <v>391</v>
      </c>
      <c r="E53" s="126" t="s">
        <v>2788</v>
      </c>
      <c r="F53" s="126"/>
    </row>
    <row r="54">
      <c r="A54" s="31" t="s">
        <v>2787</v>
      </c>
      <c r="B54" s="59" t="s">
        <v>792</v>
      </c>
      <c r="C54" s="60" t="s">
        <v>33</v>
      </c>
      <c r="D54" s="32" t="s">
        <v>141</v>
      </c>
      <c r="E54" s="126" t="s">
        <v>2052</v>
      </c>
      <c r="F54" s="126"/>
    </row>
    <row r="55">
      <c r="A55" s="31" t="s">
        <v>2787</v>
      </c>
      <c r="B55" s="59" t="s">
        <v>792</v>
      </c>
      <c r="C55" s="60" t="s">
        <v>33</v>
      </c>
      <c r="D55" s="32" t="s">
        <v>141</v>
      </c>
      <c r="E55" s="125" t="s">
        <v>1839</v>
      </c>
      <c r="F55" s="126"/>
    </row>
    <row r="56">
      <c r="A56" s="31" t="s">
        <v>2787</v>
      </c>
      <c r="B56" s="59" t="s">
        <v>792</v>
      </c>
      <c r="C56" s="60" t="s">
        <v>33</v>
      </c>
      <c r="D56" s="32" t="s">
        <v>141</v>
      </c>
      <c r="E56" s="244" t="s">
        <v>1820</v>
      </c>
      <c r="F56" s="126"/>
    </row>
    <row r="57">
      <c r="A57" s="31" t="s">
        <v>2787</v>
      </c>
      <c r="B57" s="59" t="s">
        <v>792</v>
      </c>
      <c r="C57" s="60" t="s">
        <v>33</v>
      </c>
      <c r="D57" s="32" t="s">
        <v>141</v>
      </c>
      <c r="E57" s="125" t="s">
        <v>2616</v>
      </c>
      <c r="F57" s="126"/>
    </row>
    <row r="58">
      <c r="A58" s="31" t="s">
        <v>2787</v>
      </c>
      <c r="B58" s="59" t="s">
        <v>792</v>
      </c>
      <c r="C58" s="60" t="s">
        <v>33</v>
      </c>
      <c r="D58" s="32" t="s">
        <v>141</v>
      </c>
      <c r="E58" s="126" t="s">
        <v>2729</v>
      </c>
      <c r="F58" s="126"/>
    </row>
    <row r="59">
      <c r="A59" s="31" t="s">
        <v>2787</v>
      </c>
      <c r="B59" s="59" t="s">
        <v>19</v>
      </c>
      <c r="C59" s="60" t="s">
        <v>2480</v>
      </c>
      <c r="D59" s="125"/>
      <c r="E59" s="66" t="s">
        <v>2789</v>
      </c>
      <c r="F59" s="126"/>
    </row>
    <row r="60">
      <c r="A60" s="15"/>
      <c r="B60" s="15"/>
      <c r="C60" s="15"/>
      <c r="D60" s="15"/>
      <c r="E60" s="15"/>
      <c r="F60" s="15"/>
    </row>
    <row r="61">
      <c r="A61" s="31" t="s">
        <v>2790</v>
      </c>
      <c r="B61" s="65"/>
      <c r="C61" s="75"/>
      <c r="D61" s="76"/>
      <c r="E61" s="76"/>
      <c r="F61" s="126"/>
    </row>
    <row r="62">
      <c r="A62" s="15"/>
      <c r="B62" s="15"/>
      <c r="C62" s="15"/>
      <c r="D62" s="15"/>
      <c r="E62" s="15"/>
      <c r="F62" s="15"/>
    </row>
    <row r="66">
      <c r="A66" s="15"/>
      <c r="B66" s="15"/>
      <c r="C66" s="15"/>
      <c r="D66" s="15"/>
      <c r="E66" s="15"/>
      <c r="F66" s="15"/>
    </row>
    <row r="67">
      <c r="A67" s="17" t="s">
        <v>2791</v>
      </c>
      <c r="B67" s="137"/>
      <c r="C67" s="137"/>
      <c r="D67" s="137"/>
      <c r="E67" s="137"/>
      <c r="F67" s="137"/>
    </row>
    <row r="68">
      <c r="A68" s="242" t="s">
        <v>2792</v>
      </c>
      <c r="B68" s="21"/>
      <c r="C68" s="21"/>
      <c r="D68" s="21"/>
      <c r="E68" s="21"/>
      <c r="F68" s="21"/>
    </row>
    <row r="69">
      <c r="A69" s="31" t="s">
        <v>2793</v>
      </c>
      <c r="B69" s="59"/>
      <c r="C69" s="75"/>
      <c r="D69" s="125"/>
      <c r="E69" s="125" t="s">
        <v>2794</v>
      </c>
      <c r="F69" s="126"/>
    </row>
    <row r="70">
      <c r="A70" s="31" t="s">
        <v>2793</v>
      </c>
      <c r="B70" s="97"/>
      <c r="C70" s="245"/>
      <c r="D70" s="120"/>
      <c r="E70" s="120" t="s">
        <v>1965</v>
      </c>
      <c r="F70" s="126"/>
    </row>
    <row r="71">
      <c r="A71" s="31" t="s">
        <v>2793</v>
      </c>
      <c r="B71" s="97"/>
      <c r="C71" s="245"/>
      <c r="D71" s="120"/>
      <c r="E71" s="230" t="s">
        <v>2729</v>
      </c>
      <c r="F71" s="126"/>
    </row>
    <row r="72">
      <c r="A72" s="31" t="s">
        <v>2793</v>
      </c>
      <c r="B72" s="97" t="s">
        <v>32</v>
      </c>
      <c r="C72" s="245" t="s">
        <v>770</v>
      </c>
      <c r="D72" s="120" t="s">
        <v>1250</v>
      </c>
      <c r="E72" s="120" t="s">
        <v>1268</v>
      </c>
      <c r="F72" s="126"/>
    </row>
    <row r="73">
      <c r="A73" s="15"/>
      <c r="B73" s="15"/>
      <c r="C73" s="15"/>
      <c r="D73" s="15"/>
      <c r="E73" s="15"/>
      <c r="F73" s="15"/>
    </row>
    <row r="74">
      <c r="A74" s="31" t="s">
        <v>2795</v>
      </c>
      <c r="B74" s="97"/>
      <c r="C74" s="245"/>
      <c r="D74" s="120"/>
      <c r="E74" s="120" t="s">
        <v>2796</v>
      </c>
      <c r="F74" s="126"/>
    </row>
    <row r="75">
      <c r="A75" s="31" t="s">
        <v>2795</v>
      </c>
      <c r="B75" s="97" t="s">
        <v>19</v>
      </c>
      <c r="C75" s="245" t="s">
        <v>581</v>
      </c>
      <c r="D75" s="120" t="s">
        <v>2592</v>
      </c>
      <c r="E75" s="120" t="s">
        <v>2528</v>
      </c>
      <c r="F75" s="126"/>
    </row>
    <row r="76">
      <c r="A76" s="31" t="s">
        <v>2795</v>
      </c>
      <c r="B76" s="97" t="s">
        <v>792</v>
      </c>
      <c r="C76" s="245" t="s">
        <v>33</v>
      </c>
      <c r="D76" s="120" t="s">
        <v>141</v>
      </c>
      <c r="E76" s="120" t="s">
        <v>1839</v>
      </c>
      <c r="F76" s="126"/>
    </row>
    <row r="77">
      <c r="A77" s="31" t="s">
        <v>2795</v>
      </c>
      <c r="B77" s="97" t="s">
        <v>792</v>
      </c>
      <c r="C77" s="245" t="s">
        <v>33</v>
      </c>
      <c r="D77" s="120" t="s">
        <v>141</v>
      </c>
      <c r="E77" s="120" t="s">
        <v>2618</v>
      </c>
      <c r="F77" s="126"/>
    </row>
    <row r="78">
      <c r="A78" s="31" t="s">
        <v>2795</v>
      </c>
      <c r="B78" s="97" t="s">
        <v>792</v>
      </c>
      <c r="C78" s="245" t="s">
        <v>33</v>
      </c>
      <c r="D78" s="120" t="s">
        <v>141</v>
      </c>
      <c r="E78" s="120" t="s">
        <v>2616</v>
      </c>
      <c r="F78" s="126"/>
    </row>
    <row r="79">
      <c r="A79" s="31" t="s">
        <v>2795</v>
      </c>
      <c r="B79" s="97" t="s">
        <v>792</v>
      </c>
      <c r="C79" s="245" t="s">
        <v>33</v>
      </c>
      <c r="D79" s="120" t="s">
        <v>141</v>
      </c>
      <c r="E79" s="120" t="s">
        <v>1836</v>
      </c>
      <c r="F79" s="126"/>
    </row>
    <row r="80">
      <c r="A80" s="31" t="s">
        <v>2795</v>
      </c>
      <c r="B80" s="97" t="s">
        <v>19</v>
      </c>
      <c r="C80" s="245" t="s">
        <v>2797</v>
      </c>
      <c r="D80" s="120" t="s">
        <v>562</v>
      </c>
      <c r="E80" s="120" t="s">
        <v>2798</v>
      </c>
      <c r="F80" s="126"/>
    </row>
    <row r="81">
      <c r="A81" s="15"/>
      <c r="B81" s="15"/>
      <c r="C81" s="15"/>
      <c r="D81" s="15"/>
      <c r="E81" s="15"/>
      <c r="F81" s="15"/>
    </row>
    <row r="82">
      <c r="A82" s="31" t="s">
        <v>2799</v>
      </c>
      <c r="B82" s="97"/>
      <c r="C82" s="245"/>
      <c r="D82" s="120"/>
      <c r="E82" s="120" t="s">
        <v>1975</v>
      </c>
      <c r="F82" s="33"/>
    </row>
    <row r="83">
      <c r="A83" s="31" t="s">
        <v>2799</v>
      </c>
      <c r="B83" s="97"/>
      <c r="C83" s="245"/>
      <c r="D83" s="120"/>
      <c r="E83" s="120" t="s">
        <v>1820</v>
      </c>
      <c r="F83" s="33"/>
    </row>
    <row r="84">
      <c r="A84" s="31" t="s">
        <v>2799</v>
      </c>
      <c r="B84" s="97" t="s">
        <v>19</v>
      </c>
      <c r="C84" s="75" t="s">
        <v>933</v>
      </c>
      <c r="D84" s="72" t="s">
        <v>1579</v>
      </c>
      <c r="E84" s="72" t="s">
        <v>1620</v>
      </c>
      <c r="F84" s="33"/>
    </row>
    <row r="85">
      <c r="A85" s="31" t="s">
        <v>2799</v>
      </c>
      <c r="B85" s="97" t="s">
        <v>27</v>
      </c>
      <c r="C85" s="245" t="s">
        <v>671</v>
      </c>
      <c r="D85" s="120" t="s">
        <v>672</v>
      </c>
      <c r="E85" s="120"/>
      <c r="F85" s="33"/>
    </row>
    <row r="86">
      <c r="A86" s="31" t="s">
        <v>2799</v>
      </c>
      <c r="B86" s="97"/>
      <c r="C86" s="245"/>
      <c r="D86" s="120"/>
      <c r="E86" s="230" t="s">
        <v>2686</v>
      </c>
      <c r="F86" s="33" t="s">
        <v>2800</v>
      </c>
    </row>
    <row r="87">
      <c r="A87" s="15"/>
      <c r="B87" s="15"/>
      <c r="C87" s="15"/>
      <c r="D87" s="15"/>
      <c r="E87" s="15"/>
      <c r="F87" s="15"/>
    </row>
    <row r="88">
      <c r="A88" s="31" t="s">
        <v>2801</v>
      </c>
      <c r="B88" s="97"/>
      <c r="C88" s="245"/>
      <c r="D88" s="120"/>
      <c r="E88" s="120" t="s">
        <v>1839</v>
      </c>
      <c r="F88" s="33" t="s">
        <v>2802</v>
      </c>
    </row>
    <row r="89">
      <c r="A89" s="15"/>
      <c r="B89" s="15"/>
      <c r="C89" s="15"/>
      <c r="D89" s="15"/>
      <c r="E89" s="15"/>
      <c r="F89" s="15"/>
    </row>
    <row r="90">
      <c r="A90" s="31" t="s">
        <v>2803</v>
      </c>
      <c r="B90" s="97"/>
      <c r="C90" s="245"/>
      <c r="D90" s="120"/>
      <c r="E90" s="120" t="s">
        <v>511</v>
      </c>
      <c r="F90" s="33"/>
    </row>
    <row r="91">
      <c r="A91" s="31" t="s">
        <v>2803</v>
      </c>
      <c r="B91" s="97"/>
      <c r="C91" s="245"/>
      <c r="D91" s="120"/>
      <c r="E91" s="120" t="s">
        <v>1792</v>
      </c>
      <c r="F91" s="33"/>
    </row>
    <row r="92">
      <c r="A92" s="31" t="s">
        <v>2803</v>
      </c>
      <c r="B92" s="97"/>
      <c r="C92" s="245"/>
      <c r="D92" s="120"/>
      <c r="E92" s="120" t="s">
        <v>2804</v>
      </c>
      <c r="F92" s="33"/>
    </row>
    <row r="93">
      <c r="A93" s="15"/>
      <c r="B93" s="15"/>
      <c r="C93" s="15"/>
      <c r="D93" s="15"/>
      <c r="E93" s="15"/>
      <c r="F93" s="15"/>
    </row>
    <row r="94">
      <c r="A94" s="31" t="s">
        <v>2805</v>
      </c>
      <c r="B94" s="97"/>
      <c r="C94" s="245"/>
      <c r="D94" s="120"/>
      <c r="E94" s="120"/>
      <c r="F94" s="33"/>
    </row>
    <row r="95">
      <c r="A95" s="15"/>
      <c r="B95" s="15"/>
      <c r="C95" s="15"/>
      <c r="D95" s="15"/>
      <c r="E95" s="15"/>
      <c r="F95" s="15"/>
    </row>
    <row r="96">
      <c r="A96" s="31" t="s">
        <v>2806</v>
      </c>
      <c r="B96" s="97"/>
      <c r="C96" s="245"/>
      <c r="D96" s="120"/>
      <c r="E96" s="120"/>
      <c r="F96" s="33"/>
    </row>
    <row r="97">
      <c r="A97" s="15"/>
      <c r="B97" s="15"/>
      <c r="C97" s="15"/>
      <c r="D97" s="15"/>
      <c r="E97" s="15"/>
      <c r="F97" s="15"/>
    </row>
    <row r="98">
      <c r="A98" s="31" t="s">
        <v>2807</v>
      </c>
      <c r="B98" s="97"/>
      <c r="C98" s="245"/>
      <c r="D98" s="120"/>
      <c r="E98" s="120"/>
      <c r="F98" s="33"/>
    </row>
    <row r="99">
      <c r="A99" s="15"/>
      <c r="B99" s="15"/>
      <c r="C99" s="15"/>
      <c r="D99" s="15"/>
      <c r="E99" s="15"/>
      <c r="F99" s="15"/>
    </row>
    <row r="100">
      <c r="A100" s="31" t="s">
        <v>2808</v>
      </c>
      <c r="B100" s="97"/>
      <c r="C100" s="245"/>
      <c r="D100" s="120"/>
      <c r="E100" s="120"/>
      <c r="F100" s="33"/>
    </row>
    <row r="101">
      <c r="A101" s="15"/>
      <c r="B101" s="15"/>
      <c r="C101" s="15"/>
      <c r="D101" s="15"/>
      <c r="E101" s="15"/>
      <c r="F101" s="15"/>
    </row>
    <row r="102">
      <c r="A102" s="31" t="s">
        <v>2809</v>
      </c>
      <c r="B102" s="97"/>
      <c r="C102" s="245"/>
      <c r="D102" s="120"/>
      <c r="E102" s="120"/>
      <c r="F102" s="33"/>
    </row>
    <row r="103">
      <c r="A103" s="15"/>
      <c r="B103" s="15"/>
      <c r="C103" s="15"/>
      <c r="D103" s="15"/>
      <c r="E103" s="15"/>
      <c r="F103" s="15"/>
    </row>
    <row r="104">
      <c r="A104" s="31" t="s">
        <v>2810</v>
      </c>
      <c r="B104" s="97"/>
      <c r="C104" s="245"/>
      <c r="D104" s="120"/>
      <c r="E104" s="120"/>
      <c r="F104" s="33"/>
    </row>
    <row r="105">
      <c r="A105" s="15"/>
      <c r="B105" s="15"/>
      <c r="C105" s="15"/>
      <c r="D105" s="15"/>
      <c r="E105" s="15"/>
      <c r="F105" s="15"/>
    </row>
    <row r="106">
      <c r="A106" s="31" t="s">
        <v>2811</v>
      </c>
      <c r="B106" s="97"/>
      <c r="C106" s="245"/>
      <c r="D106" s="120"/>
      <c r="E106" s="120"/>
      <c r="F106" s="33"/>
    </row>
    <row r="107">
      <c r="A107" s="15"/>
      <c r="B107" s="15"/>
      <c r="C107" s="15"/>
      <c r="D107" s="15"/>
      <c r="E107" s="15"/>
      <c r="F107" s="15"/>
    </row>
    <row r="108">
      <c r="A108" s="31" t="s">
        <v>2812</v>
      </c>
      <c r="B108" s="97"/>
      <c r="C108" s="245"/>
      <c r="D108" s="120"/>
      <c r="E108" s="120"/>
      <c r="F108" s="33"/>
    </row>
    <row r="109">
      <c r="A109" s="15"/>
      <c r="B109" s="15"/>
      <c r="C109" s="15"/>
      <c r="D109" s="15"/>
      <c r="E109" s="15"/>
      <c r="F109" s="15"/>
    </row>
    <row r="113">
      <c r="A113" s="15"/>
      <c r="B113" s="15"/>
      <c r="C113" s="15"/>
      <c r="D113" s="15"/>
      <c r="E113" s="15"/>
      <c r="F113" s="15"/>
    </row>
    <row r="114">
      <c r="A114" s="17" t="s">
        <v>2813</v>
      </c>
      <c r="B114" s="137"/>
      <c r="C114" s="137"/>
      <c r="D114" s="137"/>
      <c r="E114" s="137"/>
      <c r="F114" s="137"/>
    </row>
    <row r="115">
      <c r="A115" s="246" t="s">
        <v>2814</v>
      </c>
      <c r="B115" s="21"/>
      <c r="C115" s="21"/>
      <c r="D115" s="21"/>
      <c r="E115" s="21"/>
      <c r="F115" s="21"/>
    </row>
    <row r="116">
      <c r="A116" s="31" t="s">
        <v>2815</v>
      </c>
      <c r="B116" s="65" t="s">
        <v>792</v>
      </c>
      <c r="C116" s="75" t="s">
        <v>369</v>
      </c>
      <c r="D116" s="76" t="s">
        <v>391</v>
      </c>
      <c r="E116" s="244" t="s">
        <v>850</v>
      </c>
      <c r="F116" s="33"/>
    </row>
    <row r="117">
      <c r="A117" s="31" t="s">
        <v>2815</v>
      </c>
      <c r="B117" s="65" t="s">
        <v>792</v>
      </c>
      <c r="C117" s="60" t="s">
        <v>33</v>
      </c>
      <c r="D117" s="125" t="s">
        <v>141</v>
      </c>
      <c r="E117" s="126" t="s">
        <v>255</v>
      </c>
      <c r="F117" s="33"/>
    </row>
    <row r="118">
      <c r="A118" s="31" t="s">
        <v>2815</v>
      </c>
      <c r="B118" s="65" t="s">
        <v>792</v>
      </c>
      <c r="C118" s="60" t="s">
        <v>33</v>
      </c>
      <c r="D118" s="125" t="s">
        <v>141</v>
      </c>
      <c r="E118" s="125" t="s">
        <v>312</v>
      </c>
      <c r="F118" s="33"/>
    </row>
    <row r="119">
      <c r="A119" s="31" t="s">
        <v>2815</v>
      </c>
      <c r="B119" s="65" t="s">
        <v>792</v>
      </c>
      <c r="C119" s="75" t="s">
        <v>369</v>
      </c>
      <c r="D119" s="76" t="s">
        <v>391</v>
      </c>
      <c r="E119" s="76" t="s">
        <v>418</v>
      </c>
      <c r="F119" s="33"/>
    </row>
    <row r="120">
      <c r="A120" s="31" t="s">
        <v>2815</v>
      </c>
      <c r="B120" s="59" t="s">
        <v>19</v>
      </c>
      <c r="C120" s="60" t="s">
        <v>1825</v>
      </c>
      <c r="D120" s="76"/>
      <c r="E120" s="66" t="s">
        <v>2789</v>
      </c>
      <c r="F120" s="33" t="s">
        <v>2816</v>
      </c>
    </row>
    <row r="121">
      <c r="A121" s="21"/>
      <c r="B121" s="21"/>
      <c r="C121" s="21"/>
      <c r="D121" s="21"/>
      <c r="E121" s="21"/>
      <c r="F121" s="21"/>
    </row>
    <row r="122">
      <c r="A122" s="31" t="s">
        <v>2817</v>
      </c>
      <c r="B122" s="65" t="s">
        <v>792</v>
      </c>
      <c r="C122" s="60" t="s">
        <v>33</v>
      </c>
      <c r="D122" s="125" t="s">
        <v>141</v>
      </c>
      <c r="E122" s="125" t="s">
        <v>810</v>
      </c>
      <c r="F122" s="33"/>
    </row>
    <row r="123">
      <c r="A123" s="31" t="s">
        <v>2817</v>
      </c>
      <c r="B123" s="65" t="s">
        <v>792</v>
      </c>
      <c r="C123" s="60" t="s">
        <v>33</v>
      </c>
      <c r="D123" s="125" t="s">
        <v>141</v>
      </c>
      <c r="E123" s="125" t="s">
        <v>821</v>
      </c>
      <c r="F123" s="33"/>
    </row>
    <row r="124">
      <c r="A124" s="31" t="s">
        <v>2817</v>
      </c>
      <c r="B124" s="65" t="s">
        <v>792</v>
      </c>
      <c r="C124" s="60" t="s">
        <v>33</v>
      </c>
      <c r="D124" s="125" t="s">
        <v>141</v>
      </c>
      <c r="E124" s="125" t="s">
        <v>2818</v>
      </c>
      <c r="F124" s="33"/>
    </row>
    <row r="125">
      <c r="A125" s="31" t="s">
        <v>2817</v>
      </c>
      <c r="B125" s="65" t="s">
        <v>792</v>
      </c>
      <c r="C125" s="60" t="s">
        <v>33</v>
      </c>
      <c r="D125" s="125" t="s">
        <v>141</v>
      </c>
      <c r="E125" s="247" t="s">
        <v>812</v>
      </c>
      <c r="F125" s="33"/>
    </row>
    <row r="126">
      <c r="A126" s="31" t="s">
        <v>2817</v>
      </c>
      <c r="B126" s="59" t="s">
        <v>19</v>
      </c>
      <c r="C126" s="60" t="s">
        <v>503</v>
      </c>
      <c r="D126" s="94" t="s">
        <v>522</v>
      </c>
      <c r="E126" s="103" t="s">
        <v>2474</v>
      </c>
      <c r="F126" s="248" t="s">
        <v>2819</v>
      </c>
    </row>
    <row r="127">
      <c r="A127" s="31" t="s">
        <v>2817</v>
      </c>
      <c r="B127" s="59" t="s">
        <v>19</v>
      </c>
      <c r="C127" s="60" t="s">
        <v>503</v>
      </c>
      <c r="D127" s="94" t="s">
        <v>544</v>
      </c>
      <c r="E127" s="94" t="s">
        <v>548</v>
      </c>
      <c r="F127" s="33"/>
    </row>
    <row r="128">
      <c r="A128" s="31" t="s">
        <v>2817</v>
      </c>
      <c r="B128" s="59" t="s">
        <v>19</v>
      </c>
      <c r="C128" s="60" t="s">
        <v>1324</v>
      </c>
      <c r="D128" s="94" t="s">
        <v>617</v>
      </c>
      <c r="E128" s="94" t="s">
        <v>2820</v>
      </c>
      <c r="F128" s="33"/>
    </row>
    <row r="129">
      <c r="A129" s="21"/>
      <c r="B129" s="21"/>
      <c r="C129" s="21"/>
      <c r="D129" s="21"/>
      <c r="E129" s="21"/>
      <c r="F129" s="21"/>
    </row>
    <row r="130">
      <c r="A130" s="31" t="s">
        <v>2821</v>
      </c>
      <c r="B130" s="65" t="s">
        <v>792</v>
      </c>
      <c r="C130" s="75" t="s">
        <v>369</v>
      </c>
      <c r="D130" s="76" t="s">
        <v>391</v>
      </c>
      <c r="E130" s="244" t="s">
        <v>850</v>
      </c>
      <c r="F130" s="33"/>
    </row>
    <row r="131">
      <c r="A131" s="31" t="s">
        <v>2821</v>
      </c>
      <c r="B131" s="65" t="s">
        <v>792</v>
      </c>
      <c r="C131" s="75" t="s">
        <v>369</v>
      </c>
      <c r="D131" s="76" t="s">
        <v>391</v>
      </c>
      <c r="E131" s="76" t="s">
        <v>425</v>
      </c>
      <c r="F131" s="33"/>
    </row>
    <row r="132">
      <c r="A132" s="31" t="s">
        <v>2821</v>
      </c>
      <c r="B132" s="59" t="s">
        <v>19</v>
      </c>
      <c r="C132" s="60" t="s">
        <v>503</v>
      </c>
      <c r="D132" s="94" t="s">
        <v>1444</v>
      </c>
      <c r="E132" s="94" t="s">
        <v>511</v>
      </c>
      <c r="F132" s="33"/>
    </row>
    <row r="133">
      <c r="A133" s="31" t="s">
        <v>2821</v>
      </c>
      <c r="B133" s="59" t="s">
        <v>19</v>
      </c>
      <c r="C133" s="60" t="s">
        <v>1825</v>
      </c>
      <c r="D133" s="76"/>
      <c r="E133" s="68" t="s">
        <v>1170</v>
      </c>
      <c r="F133" s="33"/>
    </row>
    <row r="134">
      <c r="A134" s="21"/>
      <c r="B134" s="21"/>
      <c r="C134" s="21"/>
      <c r="D134" s="21"/>
      <c r="E134" s="21"/>
      <c r="F134" s="21"/>
    </row>
    <row r="135">
      <c r="A135" s="31" t="s">
        <v>1316</v>
      </c>
      <c r="B135" s="65" t="s">
        <v>792</v>
      </c>
      <c r="C135" s="60" t="s">
        <v>33</v>
      </c>
      <c r="D135" s="125" t="s">
        <v>141</v>
      </c>
      <c r="E135" s="125" t="s">
        <v>821</v>
      </c>
      <c r="F135" s="33"/>
    </row>
    <row r="136">
      <c r="A136" s="31" t="s">
        <v>1316</v>
      </c>
      <c r="B136" s="65" t="s">
        <v>792</v>
      </c>
      <c r="C136" s="60" t="s">
        <v>33</v>
      </c>
      <c r="D136" s="125" t="s">
        <v>141</v>
      </c>
      <c r="E136" s="125" t="s">
        <v>294</v>
      </c>
      <c r="F136" s="33"/>
    </row>
    <row r="137">
      <c r="A137" s="31" t="s">
        <v>1316</v>
      </c>
      <c r="B137" s="65" t="s">
        <v>792</v>
      </c>
      <c r="C137" s="75" t="s">
        <v>369</v>
      </c>
      <c r="D137" s="76" t="s">
        <v>391</v>
      </c>
      <c r="E137" s="76" t="s">
        <v>425</v>
      </c>
      <c r="F137" s="33"/>
    </row>
    <row r="138">
      <c r="A138" s="31" t="s">
        <v>1316</v>
      </c>
      <c r="B138" s="59" t="s">
        <v>19</v>
      </c>
      <c r="C138" s="60" t="s">
        <v>503</v>
      </c>
      <c r="D138" s="94" t="s">
        <v>1444</v>
      </c>
      <c r="E138" s="94" t="s">
        <v>511</v>
      </c>
      <c r="F138" s="33"/>
    </row>
    <row r="139">
      <c r="A139" s="31" t="s">
        <v>1316</v>
      </c>
      <c r="B139" s="59" t="s">
        <v>27</v>
      </c>
      <c r="C139" s="60" t="s">
        <v>671</v>
      </c>
      <c r="D139" s="91" t="s">
        <v>672</v>
      </c>
      <c r="E139" s="91" t="s">
        <v>724</v>
      </c>
      <c r="F139" s="33"/>
    </row>
    <row r="140">
      <c r="A140" s="31" t="s">
        <v>1316</v>
      </c>
      <c r="B140" s="59" t="s">
        <v>19</v>
      </c>
      <c r="C140" s="60" t="s">
        <v>1324</v>
      </c>
      <c r="D140" s="91" t="s">
        <v>617</v>
      </c>
      <c r="E140" s="91" t="s">
        <v>635</v>
      </c>
      <c r="F140" s="33"/>
    </row>
    <row r="141">
      <c r="A141" s="21"/>
      <c r="B141" s="21"/>
      <c r="C141" s="21"/>
      <c r="D141" s="21"/>
      <c r="E141" s="21"/>
      <c r="F141" s="21"/>
    </row>
    <row r="142">
      <c r="A142" s="31" t="s">
        <v>2822</v>
      </c>
      <c r="B142" s="65" t="s">
        <v>792</v>
      </c>
      <c r="C142" s="60" t="s">
        <v>33</v>
      </c>
      <c r="D142" s="125" t="s">
        <v>141</v>
      </c>
      <c r="E142" s="125" t="s">
        <v>821</v>
      </c>
      <c r="F142" s="33" t="s">
        <v>2823</v>
      </c>
    </row>
    <row r="143">
      <c r="A143" s="31" t="s">
        <v>2822</v>
      </c>
      <c r="B143" s="65" t="s">
        <v>792</v>
      </c>
      <c r="C143" s="75" t="s">
        <v>369</v>
      </c>
      <c r="D143" s="76" t="s">
        <v>391</v>
      </c>
      <c r="E143" s="76" t="s">
        <v>425</v>
      </c>
      <c r="F143" s="33"/>
    </row>
    <row r="144">
      <c r="A144" s="31" t="s">
        <v>2822</v>
      </c>
      <c r="B144" s="65" t="s">
        <v>792</v>
      </c>
      <c r="C144" s="75" t="s">
        <v>369</v>
      </c>
      <c r="D144" s="76" t="s">
        <v>391</v>
      </c>
      <c r="E144" s="244" t="s">
        <v>850</v>
      </c>
      <c r="F144" s="33"/>
    </row>
    <row r="145">
      <c r="A145" s="31" t="s">
        <v>2822</v>
      </c>
      <c r="B145" s="65" t="s">
        <v>792</v>
      </c>
      <c r="C145" s="75" t="s">
        <v>369</v>
      </c>
      <c r="D145" s="76" t="s">
        <v>391</v>
      </c>
      <c r="E145" s="244" t="s">
        <v>461</v>
      </c>
      <c r="F145" s="33"/>
    </row>
    <row r="146">
      <c r="A146" s="31" t="s">
        <v>2822</v>
      </c>
      <c r="B146" s="65" t="s">
        <v>792</v>
      </c>
      <c r="C146" s="60" t="s">
        <v>2824</v>
      </c>
      <c r="D146" s="66" t="s">
        <v>2825</v>
      </c>
      <c r="E146" s="68" t="s">
        <v>2736</v>
      </c>
      <c r="F146" s="33"/>
    </row>
    <row r="147">
      <c r="A147" s="31" t="s">
        <v>2822</v>
      </c>
      <c r="B147" s="59" t="s">
        <v>19</v>
      </c>
      <c r="C147" s="60" t="s">
        <v>503</v>
      </c>
      <c r="D147" s="94" t="s">
        <v>1444</v>
      </c>
      <c r="E147" s="94" t="s">
        <v>511</v>
      </c>
    </row>
    <row r="148">
      <c r="A148" s="21"/>
      <c r="B148" s="21"/>
      <c r="C148" s="21"/>
      <c r="D148" s="21"/>
      <c r="E148" s="21"/>
      <c r="F148" s="21"/>
    </row>
    <row r="149">
      <c r="A149" s="31" t="s">
        <v>2826</v>
      </c>
      <c r="B149" s="65" t="s">
        <v>792</v>
      </c>
      <c r="C149" s="60" t="s">
        <v>33</v>
      </c>
      <c r="D149" s="125" t="s">
        <v>141</v>
      </c>
      <c r="E149" s="126" t="s">
        <v>2827</v>
      </c>
      <c r="F149" s="33"/>
    </row>
    <row r="150">
      <c r="A150" s="31" t="s">
        <v>2826</v>
      </c>
      <c r="B150" s="65" t="s">
        <v>792</v>
      </c>
      <c r="C150" s="60" t="s">
        <v>33</v>
      </c>
      <c r="D150" s="125" t="s">
        <v>141</v>
      </c>
      <c r="E150" s="247" t="s">
        <v>812</v>
      </c>
      <c r="F150" s="33"/>
    </row>
    <row r="151">
      <c r="A151" s="31" t="s">
        <v>2826</v>
      </c>
      <c r="B151" s="65" t="s">
        <v>792</v>
      </c>
      <c r="C151" s="75" t="s">
        <v>369</v>
      </c>
      <c r="D151" s="76" t="s">
        <v>391</v>
      </c>
      <c r="E151" s="76" t="s">
        <v>425</v>
      </c>
      <c r="F151" s="33"/>
    </row>
    <row r="152">
      <c r="A152" s="31" t="s">
        <v>2826</v>
      </c>
      <c r="B152" s="65" t="s">
        <v>792</v>
      </c>
      <c r="C152" s="75" t="s">
        <v>369</v>
      </c>
      <c r="D152" s="76" t="s">
        <v>391</v>
      </c>
      <c r="E152" s="244" t="s">
        <v>850</v>
      </c>
      <c r="F152" s="33"/>
    </row>
    <row r="153">
      <c r="A153" s="31" t="s">
        <v>2826</v>
      </c>
      <c r="B153" s="59" t="s">
        <v>19</v>
      </c>
      <c r="C153" s="60" t="s">
        <v>503</v>
      </c>
      <c r="D153" s="94" t="s">
        <v>522</v>
      </c>
      <c r="E153" s="103" t="s">
        <v>2474</v>
      </c>
      <c r="F153" s="33"/>
    </row>
    <row r="154">
      <c r="A154" s="31" t="s">
        <v>2826</v>
      </c>
      <c r="B154" s="59" t="s">
        <v>19</v>
      </c>
      <c r="C154" s="60" t="s">
        <v>1324</v>
      </c>
      <c r="D154" s="94" t="s">
        <v>617</v>
      </c>
      <c r="E154" s="94" t="s">
        <v>638</v>
      </c>
      <c r="F154" s="61"/>
    </row>
    <row r="155">
      <c r="A155" s="21"/>
      <c r="B155" s="21"/>
      <c r="C155" s="21"/>
      <c r="D155" s="21"/>
      <c r="E155" s="21"/>
      <c r="F155" s="21"/>
    </row>
    <row r="156">
      <c r="A156" s="31" t="s">
        <v>2828</v>
      </c>
      <c r="B156" s="59"/>
      <c r="C156" s="60"/>
      <c r="D156" s="94"/>
      <c r="E156" s="94"/>
      <c r="F156" s="33"/>
    </row>
    <row r="157">
      <c r="A157" s="21"/>
      <c r="B157" s="21"/>
      <c r="C157" s="21"/>
      <c r="D157" s="21"/>
      <c r="E157" s="21"/>
      <c r="F157" s="21"/>
    </row>
    <row r="158">
      <c r="A158" s="31" t="s">
        <v>2829</v>
      </c>
      <c r="B158" s="65" t="s">
        <v>792</v>
      </c>
      <c r="C158" s="60" t="s">
        <v>33</v>
      </c>
      <c r="D158" s="125" t="s">
        <v>141</v>
      </c>
      <c r="E158" s="126" t="s">
        <v>255</v>
      </c>
      <c r="F158" s="61"/>
    </row>
    <row r="159">
      <c r="A159" s="21"/>
      <c r="B159" s="21"/>
      <c r="C159" s="21"/>
      <c r="D159" s="21"/>
      <c r="E159" s="21"/>
      <c r="F159" s="21"/>
    </row>
    <row r="160" ht="17.25" customHeight="1">
      <c r="A160" s="31" t="s">
        <v>2830</v>
      </c>
      <c r="B160" s="59" t="s">
        <v>19</v>
      </c>
      <c r="C160" s="60" t="s">
        <v>1324</v>
      </c>
      <c r="D160" s="125" t="s">
        <v>617</v>
      </c>
      <c r="E160" s="125" t="s">
        <v>635</v>
      </c>
      <c r="F160" s="61"/>
    </row>
    <row r="161">
      <c r="A161" s="21"/>
      <c r="B161" s="21"/>
      <c r="C161" s="21"/>
      <c r="D161" s="21"/>
      <c r="E161" s="21"/>
      <c r="F161" s="21"/>
    </row>
    <row r="162">
      <c r="A162" s="31" t="s">
        <v>1136</v>
      </c>
      <c r="B162" s="65" t="s">
        <v>792</v>
      </c>
      <c r="C162" s="60" t="s">
        <v>33</v>
      </c>
      <c r="D162" s="125"/>
      <c r="E162" s="76" t="s">
        <v>82</v>
      </c>
      <c r="F162" s="33" t="s">
        <v>867</v>
      </c>
    </row>
    <row r="163">
      <c r="A163" s="31" t="s">
        <v>1136</v>
      </c>
      <c r="B163" s="65" t="s">
        <v>792</v>
      </c>
      <c r="C163" s="60" t="s">
        <v>33</v>
      </c>
      <c r="D163" s="125"/>
      <c r="E163" s="125" t="s">
        <v>2831</v>
      </c>
      <c r="F163" s="33"/>
    </row>
    <row r="164">
      <c r="A164" s="31" t="s">
        <v>1136</v>
      </c>
      <c r="B164" s="65" t="s">
        <v>792</v>
      </c>
      <c r="C164" s="60" t="s">
        <v>33</v>
      </c>
      <c r="D164" s="125"/>
      <c r="E164" s="47" t="s">
        <v>1110</v>
      </c>
      <c r="F164" s="33"/>
    </row>
    <row r="165">
      <c r="A165" s="31" t="s">
        <v>1136</v>
      </c>
      <c r="B165" s="65" t="s">
        <v>792</v>
      </c>
      <c r="C165" s="60" t="s">
        <v>33</v>
      </c>
      <c r="D165" s="125"/>
      <c r="E165" s="125" t="s">
        <v>821</v>
      </c>
      <c r="F165" s="33"/>
    </row>
    <row r="166">
      <c r="A166" s="31" t="s">
        <v>1136</v>
      </c>
      <c r="B166" s="65"/>
      <c r="C166" s="60"/>
      <c r="D166" s="125"/>
      <c r="E166" s="125" t="s">
        <v>1522</v>
      </c>
      <c r="F166" s="33"/>
    </row>
    <row r="167">
      <c r="A167" s="31" t="s">
        <v>1136</v>
      </c>
      <c r="B167" s="65"/>
      <c r="C167" s="60"/>
      <c r="D167" s="125"/>
      <c r="E167" s="125" t="s">
        <v>2832</v>
      </c>
      <c r="F167" s="33"/>
    </row>
    <row r="168">
      <c r="A168" s="21"/>
      <c r="B168" s="21"/>
      <c r="C168" s="21"/>
      <c r="D168" s="21"/>
      <c r="E168" s="21"/>
      <c r="F168" s="21"/>
    </row>
    <row r="172">
      <c r="A172" s="15"/>
      <c r="B172" s="15"/>
      <c r="C172" s="15"/>
      <c r="D172" s="15"/>
      <c r="E172" s="15"/>
      <c r="F172" s="15"/>
    </row>
    <row r="173">
      <c r="A173" s="17" t="s">
        <v>2833</v>
      </c>
      <c r="B173" s="137"/>
      <c r="C173" s="137"/>
      <c r="D173" s="137"/>
      <c r="E173" s="137"/>
      <c r="F173" s="137"/>
    </row>
    <row r="174">
      <c r="A174" s="242" t="s">
        <v>2834</v>
      </c>
      <c r="B174" s="21"/>
      <c r="C174" s="21"/>
      <c r="D174" s="21"/>
      <c r="E174" s="21"/>
      <c r="F174" s="21"/>
    </row>
    <row r="175">
      <c r="A175" s="31" t="s">
        <v>2835</v>
      </c>
      <c r="B175" s="65" t="s">
        <v>792</v>
      </c>
      <c r="C175" s="75" t="s">
        <v>369</v>
      </c>
      <c r="D175" s="76" t="s">
        <v>391</v>
      </c>
      <c r="E175" s="76" t="s">
        <v>425</v>
      </c>
      <c r="F175" s="61"/>
    </row>
    <row r="176">
      <c r="A176" s="31" t="s">
        <v>2835</v>
      </c>
      <c r="B176" s="65" t="s">
        <v>792</v>
      </c>
      <c r="C176" s="75" t="s">
        <v>369</v>
      </c>
      <c r="D176" s="76" t="s">
        <v>391</v>
      </c>
      <c r="E176" s="244" t="s">
        <v>850</v>
      </c>
      <c r="F176" s="61"/>
    </row>
    <row r="177">
      <c r="A177" s="31" t="s">
        <v>2835</v>
      </c>
      <c r="B177" s="65" t="s">
        <v>792</v>
      </c>
      <c r="C177" s="60" t="s">
        <v>33</v>
      </c>
      <c r="D177" s="125" t="s">
        <v>141</v>
      </c>
      <c r="E177" s="125" t="s">
        <v>821</v>
      </c>
      <c r="F177" s="61"/>
    </row>
    <row r="178">
      <c r="A178" s="31" t="s">
        <v>2835</v>
      </c>
      <c r="B178" s="65" t="s">
        <v>792</v>
      </c>
      <c r="C178" s="60" t="s">
        <v>33</v>
      </c>
      <c r="D178" s="125" t="s">
        <v>141</v>
      </c>
      <c r="E178" s="126" t="s">
        <v>801</v>
      </c>
      <c r="F178" s="61"/>
    </row>
    <row r="179">
      <c r="A179" s="31" t="s">
        <v>2835</v>
      </c>
      <c r="B179" s="65" t="s">
        <v>792</v>
      </c>
      <c r="C179" s="60" t="s">
        <v>477</v>
      </c>
      <c r="D179" s="63" t="s">
        <v>478</v>
      </c>
      <c r="E179" s="63" t="s">
        <v>1953</v>
      </c>
      <c r="F179" s="61"/>
    </row>
    <row r="180">
      <c r="A180" s="31" t="s">
        <v>2835</v>
      </c>
      <c r="B180" s="59" t="s">
        <v>27</v>
      </c>
      <c r="C180" s="60" t="s">
        <v>671</v>
      </c>
      <c r="D180" s="91" t="s">
        <v>672</v>
      </c>
      <c r="E180" s="91" t="s">
        <v>2781</v>
      </c>
      <c r="F180" s="61"/>
    </row>
    <row r="181">
      <c r="A181" s="31" t="s">
        <v>2835</v>
      </c>
      <c r="B181" s="59" t="s">
        <v>27</v>
      </c>
      <c r="C181" s="60" t="s">
        <v>671</v>
      </c>
      <c r="D181" s="91" t="s">
        <v>672</v>
      </c>
      <c r="E181" s="91" t="s">
        <v>700</v>
      </c>
      <c r="F181" s="61"/>
    </row>
    <row r="182">
      <c r="A182" s="31" t="s">
        <v>2835</v>
      </c>
      <c r="B182" s="90" t="s">
        <v>27</v>
      </c>
      <c r="C182" s="75" t="s">
        <v>671</v>
      </c>
      <c r="D182" s="91" t="s">
        <v>762</v>
      </c>
      <c r="E182" s="91" t="s">
        <v>1163</v>
      </c>
      <c r="F182" s="61"/>
    </row>
    <row r="183">
      <c r="A183" s="31" t="s">
        <v>2835</v>
      </c>
      <c r="B183" s="65" t="s">
        <v>19</v>
      </c>
      <c r="C183" s="60" t="s">
        <v>521</v>
      </c>
      <c r="D183" s="94" t="s">
        <v>550</v>
      </c>
      <c r="E183" s="94" t="s">
        <v>1685</v>
      </c>
      <c r="F183" s="61"/>
    </row>
    <row r="184">
      <c r="A184" s="31" t="s">
        <v>2835</v>
      </c>
      <c r="B184" s="65" t="s">
        <v>19</v>
      </c>
      <c r="C184" s="60" t="s">
        <v>521</v>
      </c>
      <c r="D184" s="94" t="s">
        <v>522</v>
      </c>
      <c r="E184" s="94" t="s">
        <v>1372</v>
      </c>
      <c r="F184" s="61"/>
    </row>
    <row r="185">
      <c r="A185" s="31" t="s">
        <v>2835</v>
      </c>
      <c r="B185" s="59" t="s">
        <v>19</v>
      </c>
      <c r="C185" s="60" t="s">
        <v>503</v>
      </c>
      <c r="D185" s="94" t="s">
        <v>522</v>
      </c>
      <c r="E185" s="94" t="s">
        <v>525</v>
      </c>
      <c r="F185" s="61"/>
    </row>
    <row r="186">
      <c r="A186" s="31" t="s">
        <v>2835</v>
      </c>
      <c r="B186" s="59" t="s">
        <v>19</v>
      </c>
      <c r="C186" s="60" t="s">
        <v>503</v>
      </c>
      <c r="D186" s="94"/>
      <c r="E186" s="94" t="s">
        <v>1370</v>
      </c>
      <c r="F186" s="61"/>
    </row>
    <row r="187">
      <c r="A187" s="31" t="s">
        <v>2835</v>
      </c>
      <c r="B187" s="59" t="s">
        <v>19</v>
      </c>
      <c r="C187" s="75" t="s">
        <v>1324</v>
      </c>
      <c r="D187" s="66" t="s">
        <v>1332</v>
      </c>
      <c r="E187" s="68" t="s">
        <v>650</v>
      </c>
      <c r="F187" s="61"/>
    </row>
    <row r="188">
      <c r="A188" s="31" t="s">
        <v>2835</v>
      </c>
      <c r="B188" s="65" t="s">
        <v>19</v>
      </c>
      <c r="C188" s="75" t="s">
        <v>1324</v>
      </c>
      <c r="D188" s="66" t="s">
        <v>1332</v>
      </c>
      <c r="E188" s="66" t="s">
        <v>1357</v>
      </c>
      <c r="F188" s="33"/>
    </row>
    <row r="189">
      <c r="A189" s="21"/>
      <c r="B189" s="21"/>
      <c r="C189" s="21"/>
      <c r="D189" s="21"/>
      <c r="E189" s="21"/>
      <c r="F189" s="21"/>
    </row>
    <row r="190">
      <c r="A190" s="31" t="s">
        <v>2836</v>
      </c>
      <c r="B190" s="65" t="s">
        <v>792</v>
      </c>
      <c r="C190" s="75" t="s">
        <v>369</v>
      </c>
      <c r="D190" s="76" t="s">
        <v>391</v>
      </c>
      <c r="E190" s="76" t="s">
        <v>425</v>
      </c>
      <c r="F190" s="61"/>
    </row>
    <row r="191">
      <c r="A191" s="31" t="s">
        <v>2836</v>
      </c>
      <c r="B191" s="59" t="s">
        <v>792</v>
      </c>
      <c r="C191" s="60" t="s">
        <v>33</v>
      </c>
      <c r="D191" s="32" t="s">
        <v>141</v>
      </c>
      <c r="E191" s="47" t="s">
        <v>263</v>
      </c>
      <c r="F191" s="33"/>
    </row>
    <row r="192">
      <c r="A192" s="31" t="s">
        <v>2836</v>
      </c>
      <c r="B192" s="59" t="s">
        <v>792</v>
      </c>
      <c r="C192" s="60" t="s">
        <v>33</v>
      </c>
      <c r="D192" s="32" t="s">
        <v>141</v>
      </c>
      <c r="E192" s="47" t="s">
        <v>860</v>
      </c>
      <c r="F192" s="61" t="s">
        <v>2837</v>
      </c>
    </row>
    <row r="193">
      <c r="A193" s="31" t="s">
        <v>2836</v>
      </c>
      <c r="B193" s="65" t="s">
        <v>792</v>
      </c>
      <c r="C193" s="60" t="s">
        <v>477</v>
      </c>
      <c r="D193" s="63" t="s">
        <v>478</v>
      </c>
      <c r="E193" s="63" t="s">
        <v>1953</v>
      </c>
      <c r="F193" s="61"/>
    </row>
    <row r="194">
      <c r="A194" s="31" t="s">
        <v>2836</v>
      </c>
      <c r="B194" s="65" t="s">
        <v>19</v>
      </c>
      <c r="C194" s="75" t="s">
        <v>503</v>
      </c>
      <c r="D194" s="94" t="s">
        <v>550</v>
      </c>
      <c r="E194" s="94" t="s">
        <v>1339</v>
      </c>
      <c r="F194" s="33"/>
    </row>
    <row r="195">
      <c r="A195" s="31" t="s">
        <v>2836</v>
      </c>
      <c r="B195" s="65" t="s">
        <v>19</v>
      </c>
      <c r="C195" s="75" t="s">
        <v>503</v>
      </c>
      <c r="D195" s="94"/>
      <c r="E195" s="94" t="s">
        <v>2838</v>
      </c>
      <c r="F195" s="61"/>
    </row>
    <row r="196">
      <c r="A196" s="31" t="s">
        <v>2836</v>
      </c>
      <c r="B196" s="65" t="s">
        <v>19</v>
      </c>
      <c r="C196" s="60" t="s">
        <v>521</v>
      </c>
      <c r="D196" s="94" t="s">
        <v>550</v>
      </c>
      <c r="E196" s="94" t="s">
        <v>1685</v>
      </c>
      <c r="F196" s="61"/>
    </row>
    <row r="197">
      <c r="A197" s="31" t="s">
        <v>2836</v>
      </c>
      <c r="B197" s="59" t="s">
        <v>19</v>
      </c>
      <c r="C197" s="60" t="s">
        <v>503</v>
      </c>
      <c r="D197" s="94"/>
      <c r="E197" s="94" t="s">
        <v>1370</v>
      </c>
      <c r="F197" s="61"/>
    </row>
    <row r="198">
      <c r="A198" s="31" t="s">
        <v>2836</v>
      </c>
      <c r="B198" s="59" t="s">
        <v>31</v>
      </c>
      <c r="C198" s="60" t="s">
        <v>2486</v>
      </c>
      <c r="D198" s="76"/>
      <c r="E198" s="125"/>
      <c r="F198" s="61"/>
    </row>
    <row r="199">
      <c r="A199" s="31" t="s">
        <v>2836</v>
      </c>
      <c r="B199" s="90" t="s">
        <v>27</v>
      </c>
      <c r="C199" s="75" t="s">
        <v>671</v>
      </c>
      <c r="D199" s="91" t="s">
        <v>672</v>
      </c>
      <c r="E199" s="91" t="s">
        <v>2839</v>
      </c>
      <c r="F199" s="61"/>
    </row>
    <row r="200">
      <c r="A200" s="31" t="s">
        <v>2836</v>
      </c>
      <c r="B200" s="59" t="s">
        <v>27</v>
      </c>
      <c r="C200" s="60" t="s">
        <v>671</v>
      </c>
      <c r="D200" s="91" t="s">
        <v>672</v>
      </c>
      <c r="E200" s="91" t="s">
        <v>700</v>
      </c>
      <c r="F200" s="61"/>
    </row>
    <row r="201">
      <c r="A201" s="31" t="s">
        <v>2836</v>
      </c>
      <c r="B201" s="59" t="s">
        <v>27</v>
      </c>
      <c r="C201" s="60" t="s">
        <v>671</v>
      </c>
      <c r="D201" s="91" t="s">
        <v>672</v>
      </c>
      <c r="E201" s="91" t="s">
        <v>2840</v>
      </c>
      <c r="F201" s="61"/>
    </row>
    <row r="202">
      <c r="A202" s="31" t="s">
        <v>2836</v>
      </c>
      <c r="B202" s="59" t="s">
        <v>27</v>
      </c>
      <c r="C202" s="60" t="s">
        <v>671</v>
      </c>
      <c r="D202" s="91"/>
      <c r="E202" s="91" t="s">
        <v>2841</v>
      </c>
      <c r="F202" s="61"/>
    </row>
    <row r="203">
      <c r="A203" s="31" t="s">
        <v>2836</v>
      </c>
      <c r="B203" s="90" t="s">
        <v>32</v>
      </c>
      <c r="C203" s="60" t="s">
        <v>1244</v>
      </c>
      <c r="D203" s="66" t="s">
        <v>1245</v>
      </c>
      <c r="E203" s="66" t="s">
        <v>772</v>
      </c>
      <c r="F203" s="33"/>
    </row>
    <row r="204">
      <c r="A204" s="21"/>
      <c r="B204" s="21"/>
      <c r="C204" s="21"/>
      <c r="D204" s="21"/>
      <c r="E204" s="21"/>
      <c r="F204" s="21"/>
    </row>
    <row r="205">
      <c r="A205" s="31" t="s">
        <v>2842</v>
      </c>
      <c r="B205" s="59" t="s">
        <v>792</v>
      </c>
      <c r="C205" s="60" t="s">
        <v>33</v>
      </c>
      <c r="D205" s="32" t="s">
        <v>141</v>
      </c>
      <c r="E205" s="47" t="s">
        <v>263</v>
      </c>
      <c r="F205" s="33"/>
    </row>
    <row r="206">
      <c r="A206" s="31" t="s">
        <v>2842</v>
      </c>
      <c r="B206" s="59" t="s">
        <v>792</v>
      </c>
      <c r="C206" s="60" t="s">
        <v>33</v>
      </c>
      <c r="D206" s="32" t="s">
        <v>141</v>
      </c>
      <c r="E206" s="47" t="s">
        <v>812</v>
      </c>
      <c r="F206" s="33"/>
    </row>
    <row r="207">
      <c r="A207" s="31" t="s">
        <v>2842</v>
      </c>
      <c r="B207" s="65" t="s">
        <v>792</v>
      </c>
      <c r="C207" s="60" t="s">
        <v>477</v>
      </c>
      <c r="D207" s="63" t="s">
        <v>478</v>
      </c>
      <c r="E207" s="63" t="s">
        <v>1953</v>
      </c>
      <c r="F207" s="61"/>
    </row>
    <row r="208">
      <c r="A208" s="31" t="s">
        <v>2842</v>
      </c>
      <c r="B208" s="59" t="s">
        <v>792</v>
      </c>
      <c r="C208" s="60" t="s">
        <v>477</v>
      </c>
      <c r="D208" s="63" t="s">
        <v>478</v>
      </c>
      <c r="E208" s="63" t="s">
        <v>952</v>
      </c>
      <c r="F208" s="33"/>
    </row>
    <row r="209">
      <c r="A209" s="31" t="s">
        <v>2842</v>
      </c>
      <c r="B209" s="59" t="s">
        <v>792</v>
      </c>
      <c r="C209" s="60" t="s">
        <v>1780</v>
      </c>
      <c r="D209" s="76"/>
      <c r="E209" s="63" t="s">
        <v>2843</v>
      </c>
      <c r="F209" s="61"/>
    </row>
    <row r="210">
      <c r="A210" s="31" t="s">
        <v>2842</v>
      </c>
      <c r="B210" s="59" t="s">
        <v>792</v>
      </c>
      <c r="C210" s="60" t="s">
        <v>1780</v>
      </c>
      <c r="D210" s="76"/>
      <c r="E210" s="63" t="s">
        <v>2844</v>
      </c>
      <c r="F210" s="61"/>
    </row>
    <row r="211">
      <c r="A211" s="31" t="s">
        <v>2842</v>
      </c>
      <c r="B211" s="65" t="s">
        <v>19</v>
      </c>
      <c r="C211" s="60" t="s">
        <v>1976</v>
      </c>
      <c r="D211" s="47"/>
      <c r="E211" s="47" t="s">
        <v>1977</v>
      </c>
      <c r="F211" s="33"/>
    </row>
    <row r="212">
      <c r="A212" s="31" t="s">
        <v>2842</v>
      </c>
      <c r="B212" s="65" t="s">
        <v>19</v>
      </c>
      <c r="C212" s="75" t="s">
        <v>503</v>
      </c>
      <c r="D212" s="94" t="s">
        <v>550</v>
      </c>
      <c r="E212" s="94" t="s">
        <v>1339</v>
      </c>
      <c r="F212" s="33"/>
    </row>
    <row r="213">
      <c r="A213" s="31" t="s">
        <v>2842</v>
      </c>
      <c r="B213" s="59" t="s">
        <v>31</v>
      </c>
      <c r="C213" s="60" t="s">
        <v>2486</v>
      </c>
      <c r="D213" s="76"/>
      <c r="E213" s="125"/>
      <c r="F213" s="61"/>
    </row>
    <row r="214">
      <c r="A214" s="31" t="s">
        <v>2842</v>
      </c>
      <c r="B214" s="90" t="s">
        <v>27</v>
      </c>
      <c r="C214" s="75" t="s">
        <v>671</v>
      </c>
      <c r="D214" s="91" t="s">
        <v>755</v>
      </c>
      <c r="E214" s="91" t="s">
        <v>1288</v>
      </c>
      <c r="F214" s="33"/>
    </row>
    <row r="215">
      <c r="A215" s="31" t="s">
        <v>2842</v>
      </c>
      <c r="B215" s="90" t="s">
        <v>27</v>
      </c>
      <c r="C215" s="75" t="s">
        <v>671</v>
      </c>
      <c r="D215" s="91" t="s">
        <v>672</v>
      </c>
      <c r="E215" s="91" t="s">
        <v>1230</v>
      </c>
      <c r="F215" s="33"/>
    </row>
    <row r="216">
      <c r="A216" s="31" t="s">
        <v>2842</v>
      </c>
      <c r="B216" s="90" t="s">
        <v>27</v>
      </c>
      <c r="C216" s="75" t="s">
        <v>671</v>
      </c>
      <c r="D216" s="91" t="s">
        <v>672</v>
      </c>
      <c r="E216" s="91" t="s">
        <v>1355</v>
      </c>
      <c r="F216" s="33"/>
    </row>
    <row r="217">
      <c r="A217" s="31" t="s">
        <v>2842</v>
      </c>
      <c r="B217" s="65" t="s">
        <v>19</v>
      </c>
      <c r="C217" s="60" t="s">
        <v>1324</v>
      </c>
      <c r="D217" s="66" t="s">
        <v>1345</v>
      </c>
      <c r="E217" s="66" t="s">
        <v>643</v>
      </c>
      <c r="F217" s="33"/>
    </row>
    <row r="218">
      <c r="A218" s="21"/>
      <c r="B218" s="21"/>
      <c r="C218" s="21"/>
      <c r="D218" s="21"/>
      <c r="E218" s="21"/>
      <c r="F218" s="21"/>
    </row>
    <row r="219">
      <c r="A219" s="31" t="s">
        <v>2845</v>
      </c>
      <c r="B219" s="111" t="s">
        <v>792</v>
      </c>
      <c r="C219" s="105" t="s">
        <v>369</v>
      </c>
      <c r="D219" s="113" t="s">
        <v>391</v>
      </c>
      <c r="E219" s="113" t="s">
        <v>850</v>
      </c>
      <c r="F219" s="61"/>
    </row>
    <row r="220">
      <c r="A220" s="31" t="s">
        <v>2845</v>
      </c>
      <c r="B220" s="59" t="s">
        <v>792</v>
      </c>
      <c r="C220" s="60" t="s">
        <v>369</v>
      </c>
      <c r="D220" s="47" t="s">
        <v>391</v>
      </c>
      <c r="E220" s="47" t="s">
        <v>1063</v>
      </c>
      <c r="F220" s="73"/>
    </row>
    <row r="221">
      <c r="A221" s="31" t="s">
        <v>2845</v>
      </c>
      <c r="B221" s="59" t="s">
        <v>792</v>
      </c>
      <c r="C221" s="60" t="s">
        <v>33</v>
      </c>
      <c r="D221" s="32" t="s">
        <v>141</v>
      </c>
      <c r="E221" s="47" t="s">
        <v>263</v>
      </c>
      <c r="F221" s="33"/>
    </row>
    <row r="222">
      <c r="A222" s="31" t="s">
        <v>2845</v>
      </c>
      <c r="B222" s="65" t="s">
        <v>792</v>
      </c>
      <c r="C222" s="60" t="s">
        <v>477</v>
      </c>
      <c r="D222" s="63" t="s">
        <v>478</v>
      </c>
      <c r="E222" s="63" t="s">
        <v>1953</v>
      </c>
      <c r="F222" s="61"/>
    </row>
    <row r="223">
      <c r="A223" s="31" t="s">
        <v>2845</v>
      </c>
      <c r="B223" s="59" t="s">
        <v>792</v>
      </c>
      <c r="C223" s="60" t="s">
        <v>1780</v>
      </c>
      <c r="D223" s="76"/>
      <c r="E223" s="63" t="s">
        <v>2846</v>
      </c>
      <c r="F223" s="61"/>
    </row>
    <row r="224">
      <c r="A224" s="31" t="s">
        <v>2845</v>
      </c>
      <c r="B224" s="59" t="s">
        <v>2847</v>
      </c>
      <c r="C224" s="60" t="s">
        <v>2555</v>
      </c>
      <c r="D224" s="66"/>
      <c r="E224" s="47" t="s">
        <v>2848</v>
      </c>
      <c r="F224" s="33"/>
    </row>
    <row r="225">
      <c r="A225" s="31" t="s">
        <v>2845</v>
      </c>
      <c r="B225" s="59" t="s">
        <v>2847</v>
      </c>
      <c r="C225" s="60" t="s">
        <v>2555</v>
      </c>
      <c r="D225" s="66"/>
      <c r="E225" s="47" t="s">
        <v>2849</v>
      </c>
      <c r="F225" s="33"/>
    </row>
    <row r="226">
      <c r="A226" s="31" t="s">
        <v>2845</v>
      </c>
      <c r="B226" s="65" t="s">
        <v>19</v>
      </c>
      <c r="C226" s="75" t="s">
        <v>503</v>
      </c>
      <c r="D226" s="94" t="s">
        <v>504</v>
      </c>
      <c r="E226" s="94" t="s">
        <v>511</v>
      </c>
      <c r="F226" s="33"/>
    </row>
    <row r="227">
      <c r="A227" s="31" t="s">
        <v>2845</v>
      </c>
      <c r="B227" s="90" t="s">
        <v>31</v>
      </c>
      <c r="C227" s="60" t="s">
        <v>1254</v>
      </c>
      <c r="D227" s="32"/>
      <c r="E227" s="100" t="s">
        <v>1255</v>
      </c>
      <c r="F227" s="61"/>
    </row>
    <row r="228">
      <c r="A228" s="31" t="s">
        <v>2845</v>
      </c>
      <c r="B228" s="90" t="s">
        <v>27</v>
      </c>
      <c r="C228" s="75" t="s">
        <v>671</v>
      </c>
      <c r="D228" s="91" t="s">
        <v>762</v>
      </c>
      <c r="E228" s="91" t="s">
        <v>745</v>
      </c>
      <c r="F228" s="33"/>
    </row>
    <row r="229">
      <c r="A229" s="31" t="s">
        <v>2845</v>
      </c>
      <c r="B229" s="90" t="s">
        <v>27</v>
      </c>
      <c r="C229" s="75" t="s">
        <v>671</v>
      </c>
      <c r="D229" s="91" t="s">
        <v>672</v>
      </c>
      <c r="E229" s="91" t="s">
        <v>1349</v>
      </c>
      <c r="F229" s="33"/>
    </row>
    <row r="230">
      <c r="A230" s="31" t="s">
        <v>2845</v>
      </c>
      <c r="B230" s="90" t="s">
        <v>27</v>
      </c>
      <c r="C230" s="75" t="s">
        <v>671</v>
      </c>
      <c r="D230" s="91"/>
      <c r="E230" s="91" t="s">
        <v>2108</v>
      </c>
      <c r="F230" s="33"/>
    </row>
    <row r="231">
      <c r="A231" s="31" t="s">
        <v>2845</v>
      </c>
      <c r="B231" s="65" t="s">
        <v>19</v>
      </c>
      <c r="C231" s="60" t="s">
        <v>612</v>
      </c>
      <c r="D231" s="66" t="s">
        <v>1134</v>
      </c>
      <c r="E231" s="66" t="s">
        <v>1299</v>
      </c>
      <c r="F231" s="33"/>
    </row>
    <row r="232">
      <c r="A232" s="31" t="s">
        <v>2845</v>
      </c>
      <c r="B232" s="59" t="s">
        <v>32</v>
      </c>
      <c r="C232" s="60" t="s">
        <v>770</v>
      </c>
      <c r="D232" s="94" t="s">
        <v>771</v>
      </c>
      <c r="E232" s="94" t="s">
        <v>1668</v>
      </c>
      <c r="F232" s="33"/>
    </row>
    <row r="233">
      <c r="A233" s="31" t="s">
        <v>2845</v>
      </c>
      <c r="B233" s="65" t="s">
        <v>19</v>
      </c>
      <c r="C233" s="60" t="s">
        <v>561</v>
      </c>
      <c r="D233" s="66" t="s">
        <v>562</v>
      </c>
      <c r="E233" s="66" t="s">
        <v>563</v>
      </c>
      <c r="F233" s="33"/>
    </row>
    <row r="234">
      <c r="A234" s="21"/>
      <c r="B234" s="21"/>
      <c r="C234" s="21"/>
      <c r="D234" s="21"/>
      <c r="E234" s="21"/>
      <c r="F234" s="21"/>
    </row>
    <row r="235">
      <c r="A235" s="31" t="s">
        <v>2850</v>
      </c>
      <c r="B235" s="111" t="s">
        <v>792</v>
      </c>
      <c r="C235" s="105" t="s">
        <v>369</v>
      </c>
      <c r="D235" s="113" t="s">
        <v>391</v>
      </c>
      <c r="E235" s="113" t="s">
        <v>850</v>
      </c>
      <c r="F235" s="61"/>
    </row>
    <row r="236">
      <c r="A236" s="31" t="s">
        <v>2850</v>
      </c>
      <c r="B236" s="59" t="s">
        <v>792</v>
      </c>
      <c r="C236" s="60" t="s">
        <v>369</v>
      </c>
      <c r="D236" s="47" t="s">
        <v>391</v>
      </c>
      <c r="E236" s="47" t="s">
        <v>443</v>
      </c>
      <c r="F236" s="61"/>
    </row>
    <row r="237">
      <c r="A237" s="31" t="s">
        <v>2850</v>
      </c>
      <c r="B237" s="59" t="s">
        <v>792</v>
      </c>
      <c r="C237" s="60" t="s">
        <v>33</v>
      </c>
      <c r="D237" s="32" t="s">
        <v>141</v>
      </c>
      <c r="E237" s="47" t="s">
        <v>280</v>
      </c>
      <c r="F237" s="61"/>
    </row>
    <row r="238">
      <c r="A238" s="31" t="s">
        <v>2850</v>
      </c>
      <c r="B238" s="59" t="s">
        <v>792</v>
      </c>
      <c r="C238" s="60" t="s">
        <v>33</v>
      </c>
      <c r="D238" s="32" t="s">
        <v>141</v>
      </c>
      <c r="E238" s="47" t="s">
        <v>1065</v>
      </c>
      <c r="F238" s="61"/>
    </row>
    <row r="239">
      <c r="A239" s="31" t="s">
        <v>2850</v>
      </c>
      <c r="B239" s="59" t="s">
        <v>792</v>
      </c>
      <c r="C239" s="60" t="s">
        <v>33</v>
      </c>
      <c r="D239" s="32" t="s">
        <v>141</v>
      </c>
      <c r="E239" s="47" t="s">
        <v>812</v>
      </c>
      <c r="F239" s="61"/>
    </row>
    <row r="240">
      <c r="A240" s="31" t="s">
        <v>2850</v>
      </c>
      <c r="B240" s="65" t="s">
        <v>792</v>
      </c>
      <c r="C240" s="60" t="s">
        <v>477</v>
      </c>
      <c r="D240" s="63" t="s">
        <v>478</v>
      </c>
      <c r="E240" s="63" t="s">
        <v>1953</v>
      </c>
      <c r="F240" s="61"/>
    </row>
    <row r="241">
      <c r="A241" s="31" t="s">
        <v>2850</v>
      </c>
      <c r="B241" s="59" t="s">
        <v>792</v>
      </c>
      <c r="C241" s="60" t="s">
        <v>1780</v>
      </c>
      <c r="D241" s="76"/>
      <c r="E241" s="63" t="s">
        <v>2851</v>
      </c>
      <c r="F241" s="61"/>
    </row>
    <row r="242">
      <c r="A242" s="31" t="s">
        <v>2850</v>
      </c>
      <c r="B242" s="65" t="s">
        <v>19</v>
      </c>
      <c r="C242" s="75" t="s">
        <v>503</v>
      </c>
      <c r="D242" s="94"/>
      <c r="E242" s="94" t="s">
        <v>2852</v>
      </c>
      <c r="F242" s="61"/>
    </row>
    <row r="243">
      <c r="A243" s="31" t="s">
        <v>2850</v>
      </c>
      <c r="B243" s="65" t="s">
        <v>19</v>
      </c>
      <c r="C243" s="75" t="s">
        <v>503</v>
      </c>
      <c r="D243" s="94" t="s">
        <v>504</v>
      </c>
      <c r="E243" s="94" t="s">
        <v>505</v>
      </c>
      <c r="F243" s="61"/>
    </row>
    <row r="244">
      <c r="A244" s="31" t="s">
        <v>2850</v>
      </c>
      <c r="B244" s="90" t="s">
        <v>31</v>
      </c>
      <c r="C244" s="60" t="s">
        <v>1254</v>
      </c>
      <c r="D244" s="32"/>
      <c r="E244" s="100" t="s">
        <v>1255</v>
      </c>
      <c r="F244" s="61"/>
    </row>
    <row r="245">
      <c r="A245" s="31" t="s">
        <v>2850</v>
      </c>
      <c r="B245" s="90" t="s">
        <v>27</v>
      </c>
      <c r="C245" s="75" t="s">
        <v>671</v>
      </c>
      <c r="D245" s="91" t="s">
        <v>762</v>
      </c>
      <c r="E245" s="91" t="s">
        <v>1163</v>
      </c>
      <c r="F245" s="61"/>
    </row>
    <row r="246">
      <c r="A246" s="31" t="s">
        <v>2850</v>
      </c>
      <c r="B246" s="65" t="s">
        <v>19</v>
      </c>
      <c r="C246" s="75" t="s">
        <v>933</v>
      </c>
      <c r="D246" s="72" t="s">
        <v>663</v>
      </c>
      <c r="E246" s="72" t="s">
        <v>1004</v>
      </c>
      <c r="F246" s="61"/>
    </row>
    <row r="247">
      <c r="A247" s="31" t="s">
        <v>2850</v>
      </c>
      <c r="B247" s="90" t="s">
        <v>32</v>
      </c>
      <c r="C247" s="60" t="s">
        <v>1244</v>
      </c>
      <c r="D247" s="66"/>
      <c r="E247" s="66" t="s">
        <v>1270</v>
      </c>
      <c r="F247" s="61"/>
    </row>
    <row r="248">
      <c r="A248" s="31" t="s">
        <v>2850</v>
      </c>
      <c r="B248" s="65" t="s">
        <v>19</v>
      </c>
      <c r="C248" s="60" t="s">
        <v>561</v>
      </c>
      <c r="D248" s="66" t="s">
        <v>562</v>
      </c>
      <c r="E248" s="66" t="s">
        <v>1070</v>
      </c>
      <c r="F248" s="61"/>
    </row>
    <row r="249">
      <c r="A249" s="21"/>
      <c r="B249" s="21"/>
      <c r="C249" s="21"/>
      <c r="D249" s="21"/>
      <c r="E249" s="21"/>
      <c r="F249" s="21"/>
    </row>
    <row r="250">
      <c r="A250" s="31" t="s">
        <v>2853</v>
      </c>
      <c r="B250" s="111" t="s">
        <v>792</v>
      </c>
      <c r="C250" s="105" t="s">
        <v>369</v>
      </c>
      <c r="D250" s="113" t="s">
        <v>391</v>
      </c>
      <c r="E250" s="113" t="s">
        <v>850</v>
      </c>
      <c r="F250" s="61"/>
    </row>
    <row r="251">
      <c r="A251" s="31" t="s">
        <v>2850</v>
      </c>
      <c r="B251" s="65" t="s">
        <v>792</v>
      </c>
      <c r="C251" s="60" t="s">
        <v>477</v>
      </c>
      <c r="D251" s="63" t="s">
        <v>478</v>
      </c>
      <c r="E251" s="63" t="s">
        <v>1953</v>
      </c>
      <c r="F251" s="61"/>
    </row>
    <row r="252">
      <c r="A252" s="31" t="s">
        <v>2845</v>
      </c>
      <c r="B252" s="59" t="s">
        <v>2847</v>
      </c>
      <c r="C252" s="60" t="s">
        <v>2555</v>
      </c>
      <c r="D252" s="66"/>
      <c r="E252" s="47" t="s">
        <v>2849</v>
      </c>
      <c r="F252" s="33"/>
    </row>
    <row r="253">
      <c r="A253" s="31" t="s">
        <v>2845</v>
      </c>
      <c r="B253" s="65" t="s">
        <v>19</v>
      </c>
      <c r="C253" s="75" t="s">
        <v>503</v>
      </c>
      <c r="D253" s="94" t="s">
        <v>504</v>
      </c>
      <c r="E253" s="94" t="s">
        <v>511</v>
      </c>
      <c r="F253" s="33"/>
    </row>
    <row r="254">
      <c r="A254" s="74" t="s">
        <v>2854</v>
      </c>
      <c r="B254" s="65" t="s">
        <v>19</v>
      </c>
      <c r="C254" s="75" t="s">
        <v>503</v>
      </c>
      <c r="D254" s="121" t="s">
        <v>550</v>
      </c>
      <c r="E254" s="121" t="s">
        <v>1339</v>
      </c>
      <c r="F254" s="142"/>
    </row>
    <row r="255">
      <c r="A255" s="74" t="s">
        <v>2854</v>
      </c>
      <c r="B255" s="65" t="s">
        <v>19</v>
      </c>
      <c r="C255" s="75" t="s">
        <v>503</v>
      </c>
      <c r="D255" s="121" t="s">
        <v>517</v>
      </c>
      <c r="E255" s="121" t="s">
        <v>518</v>
      </c>
      <c r="F255" s="142"/>
    </row>
    <row r="256">
      <c r="A256" s="74" t="s">
        <v>2854</v>
      </c>
      <c r="B256" s="65" t="s">
        <v>19</v>
      </c>
      <c r="C256" s="75" t="s">
        <v>503</v>
      </c>
      <c r="D256" s="121" t="s">
        <v>522</v>
      </c>
      <c r="E256" s="121" t="s">
        <v>541</v>
      </c>
      <c r="F256" s="142"/>
    </row>
    <row r="257">
      <c r="A257" s="31" t="s">
        <v>2855</v>
      </c>
      <c r="B257" s="59" t="s">
        <v>31</v>
      </c>
      <c r="C257" s="60" t="s">
        <v>2486</v>
      </c>
      <c r="D257" s="76"/>
      <c r="E257" s="125"/>
      <c r="F257" s="61"/>
    </row>
    <row r="258">
      <c r="A258" s="31" t="s">
        <v>2836</v>
      </c>
      <c r="B258" s="90" t="s">
        <v>27</v>
      </c>
      <c r="C258" s="75" t="s">
        <v>671</v>
      </c>
      <c r="D258" s="91" t="s">
        <v>672</v>
      </c>
      <c r="E258" s="91" t="s">
        <v>2856</v>
      </c>
      <c r="F258" s="61"/>
    </row>
    <row r="259">
      <c r="A259" s="31" t="s">
        <v>2836</v>
      </c>
      <c r="B259" s="59" t="s">
        <v>27</v>
      </c>
      <c r="C259" s="60" t="s">
        <v>671</v>
      </c>
      <c r="D259" s="91" t="s">
        <v>672</v>
      </c>
      <c r="E259" s="91" t="s">
        <v>742</v>
      </c>
      <c r="F259" s="61"/>
    </row>
    <row r="260">
      <c r="A260" s="31" t="s">
        <v>2855</v>
      </c>
      <c r="B260" s="90" t="s">
        <v>27</v>
      </c>
      <c r="C260" s="75" t="s">
        <v>671</v>
      </c>
      <c r="D260" s="91" t="s">
        <v>762</v>
      </c>
      <c r="E260" s="91" t="s">
        <v>745</v>
      </c>
      <c r="F260" s="33"/>
    </row>
    <row r="261">
      <c r="A261" s="31" t="s">
        <v>2836</v>
      </c>
      <c r="B261" s="59" t="s">
        <v>27</v>
      </c>
      <c r="C261" s="60" t="s">
        <v>671</v>
      </c>
      <c r="D261" s="91"/>
      <c r="E261" s="91" t="s">
        <v>1714</v>
      </c>
      <c r="F261" s="61"/>
    </row>
    <row r="262">
      <c r="A262" s="31" t="s">
        <v>2836</v>
      </c>
      <c r="B262" s="59" t="s">
        <v>27</v>
      </c>
      <c r="C262" s="60" t="s">
        <v>671</v>
      </c>
      <c r="D262" s="91"/>
      <c r="E262" s="91" t="s">
        <v>2857</v>
      </c>
      <c r="F262" s="61"/>
    </row>
    <row r="263">
      <c r="A263" s="31" t="s">
        <v>2836</v>
      </c>
      <c r="B263" s="90" t="s">
        <v>32</v>
      </c>
      <c r="C263" s="60" t="s">
        <v>2048</v>
      </c>
      <c r="D263" s="66"/>
      <c r="E263" s="66" t="s">
        <v>2049</v>
      </c>
      <c r="F263" s="33"/>
    </row>
    <row r="264">
      <c r="A264" s="21"/>
      <c r="B264" s="21"/>
      <c r="C264" s="21"/>
      <c r="D264" s="21"/>
      <c r="E264" s="21"/>
      <c r="F264" s="21"/>
    </row>
    <row r="265">
      <c r="A265" s="31" t="s">
        <v>2858</v>
      </c>
      <c r="B265" s="59" t="s">
        <v>792</v>
      </c>
      <c r="C265" s="60" t="s">
        <v>33</v>
      </c>
      <c r="D265" s="32" t="s">
        <v>141</v>
      </c>
      <c r="E265" s="47" t="s">
        <v>803</v>
      </c>
      <c r="F265" s="33"/>
    </row>
    <row r="266">
      <c r="A266" s="31" t="s">
        <v>2858</v>
      </c>
      <c r="B266" s="59" t="s">
        <v>792</v>
      </c>
      <c r="C266" s="60" t="s">
        <v>369</v>
      </c>
      <c r="D266" s="47" t="s">
        <v>391</v>
      </c>
      <c r="E266" s="47" t="s">
        <v>1063</v>
      </c>
      <c r="F266" s="73"/>
    </row>
    <row r="267">
      <c r="A267" s="31" t="s">
        <v>2858</v>
      </c>
      <c r="B267" s="59" t="s">
        <v>792</v>
      </c>
      <c r="C267" s="60" t="s">
        <v>33</v>
      </c>
      <c r="D267" s="32" t="s">
        <v>141</v>
      </c>
      <c r="E267" s="47" t="s">
        <v>812</v>
      </c>
      <c r="F267" s="61"/>
    </row>
    <row r="268">
      <c r="A268" s="31" t="s">
        <v>2858</v>
      </c>
      <c r="B268" s="65" t="s">
        <v>792</v>
      </c>
      <c r="C268" s="60" t="s">
        <v>477</v>
      </c>
      <c r="D268" s="63" t="s">
        <v>478</v>
      </c>
      <c r="E268" s="63" t="s">
        <v>1953</v>
      </c>
      <c r="F268" s="61"/>
    </row>
    <row r="269">
      <c r="A269" s="31" t="s">
        <v>2858</v>
      </c>
      <c r="B269" s="59" t="s">
        <v>792</v>
      </c>
      <c r="C269" s="60" t="s">
        <v>477</v>
      </c>
      <c r="D269" s="67" t="s">
        <v>492</v>
      </c>
      <c r="E269" s="67" t="s">
        <v>499</v>
      </c>
      <c r="F269" s="33"/>
    </row>
    <row r="270">
      <c r="A270" s="31" t="s">
        <v>2858</v>
      </c>
      <c r="B270" s="59" t="s">
        <v>792</v>
      </c>
      <c r="C270" s="60" t="s">
        <v>1780</v>
      </c>
      <c r="D270" s="76"/>
      <c r="E270" s="63" t="s">
        <v>2859</v>
      </c>
      <c r="F270" s="61"/>
    </row>
    <row r="271">
      <c r="A271" s="31" t="s">
        <v>2858</v>
      </c>
      <c r="B271" s="59" t="s">
        <v>792</v>
      </c>
      <c r="C271" s="60" t="s">
        <v>1780</v>
      </c>
      <c r="D271" s="76"/>
      <c r="E271" s="63" t="s">
        <v>2184</v>
      </c>
      <c r="F271" s="61"/>
    </row>
    <row r="272">
      <c r="A272" s="31" t="s">
        <v>2858</v>
      </c>
      <c r="B272" s="59" t="s">
        <v>792</v>
      </c>
      <c r="C272" s="60" t="s">
        <v>1780</v>
      </c>
      <c r="D272" s="76"/>
      <c r="E272" s="63" t="s">
        <v>2860</v>
      </c>
      <c r="F272" s="61"/>
    </row>
    <row r="273">
      <c r="A273" s="31" t="s">
        <v>2858</v>
      </c>
      <c r="B273" s="65" t="s">
        <v>19</v>
      </c>
      <c r="C273" s="60" t="s">
        <v>1976</v>
      </c>
      <c r="D273" s="47"/>
      <c r="E273" s="47" t="s">
        <v>2861</v>
      </c>
      <c r="F273" s="33"/>
    </row>
    <row r="274">
      <c r="A274" s="31" t="s">
        <v>2858</v>
      </c>
      <c r="B274" s="59" t="s">
        <v>31</v>
      </c>
      <c r="C274" s="60" t="s">
        <v>2486</v>
      </c>
      <c r="D274" s="76"/>
      <c r="E274" s="125"/>
      <c r="F274" s="61"/>
    </row>
    <row r="275">
      <c r="A275" s="31" t="s">
        <v>2858</v>
      </c>
      <c r="B275" s="90" t="s">
        <v>27</v>
      </c>
      <c r="C275" s="75" t="s">
        <v>671</v>
      </c>
      <c r="D275" s="91" t="s">
        <v>762</v>
      </c>
      <c r="E275" s="91" t="s">
        <v>1163</v>
      </c>
      <c r="F275" s="61"/>
    </row>
    <row r="276">
      <c r="A276" s="31" t="s">
        <v>2858</v>
      </c>
      <c r="B276" s="59" t="s">
        <v>27</v>
      </c>
      <c r="C276" s="60" t="s">
        <v>671</v>
      </c>
      <c r="D276" s="91" t="s">
        <v>672</v>
      </c>
      <c r="E276" s="91" t="s">
        <v>2840</v>
      </c>
      <c r="F276" s="61"/>
    </row>
    <row r="277">
      <c r="A277" s="31" t="s">
        <v>2858</v>
      </c>
      <c r="B277" s="65" t="s">
        <v>19</v>
      </c>
      <c r="C277" s="60" t="s">
        <v>612</v>
      </c>
      <c r="D277" s="66" t="s">
        <v>1134</v>
      </c>
      <c r="E277" s="66" t="s">
        <v>1299</v>
      </c>
      <c r="F277" s="33"/>
    </row>
    <row r="278">
      <c r="A278" s="31" t="s">
        <v>2858</v>
      </c>
      <c r="B278" s="65" t="s">
        <v>19</v>
      </c>
      <c r="C278" s="60" t="s">
        <v>561</v>
      </c>
      <c r="D278" s="66" t="s">
        <v>562</v>
      </c>
      <c r="E278" s="66" t="s">
        <v>567</v>
      </c>
      <c r="F278" s="33"/>
    </row>
    <row r="279">
      <c r="A279" s="21"/>
      <c r="B279" s="21"/>
      <c r="C279" s="21"/>
      <c r="D279" s="21"/>
      <c r="E279" s="21"/>
      <c r="F279" s="21"/>
    </row>
    <row r="280">
      <c r="A280" s="31" t="s">
        <v>2862</v>
      </c>
      <c r="B280" s="111" t="s">
        <v>792</v>
      </c>
      <c r="C280" s="105" t="s">
        <v>369</v>
      </c>
      <c r="D280" s="113" t="s">
        <v>391</v>
      </c>
      <c r="E280" s="113" t="s">
        <v>850</v>
      </c>
      <c r="F280" s="61"/>
    </row>
    <row r="281">
      <c r="A281" s="31" t="s">
        <v>2862</v>
      </c>
      <c r="B281" s="59" t="s">
        <v>792</v>
      </c>
      <c r="C281" s="60" t="s">
        <v>369</v>
      </c>
      <c r="D281" s="47" t="s">
        <v>391</v>
      </c>
      <c r="E281" s="47" t="s">
        <v>443</v>
      </c>
      <c r="F281" s="61"/>
    </row>
    <row r="282">
      <c r="A282" s="31" t="s">
        <v>2862</v>
      </c>
      <c r="B282" s="59" t="s">
        <v>792</v>
      </c>
      <c r="C282" s="60" t="s">
        <v>33</v>
      </c>
      <c r="D282" s="32" t="s">
        <v>141</v>
      </c>
      <c r="E282" s="47" t="s">
        <v>860</v>
      </c>
      <c r="F282" s="61"/>
    </row>
    <row r="283">
      <c r="A283" s="31" t="s">
        <v>2862</v>
      </c>
      <c r="B283" s="65" t="s">
        <v>792</v>
      </c>
      <c r="C283" s="60" t="s">
        <v>477</v>
      </c>
      <c r="D283" s="63" t="s">
        <v>478</v>
      </c>
      <c r="E283" s="63" t="s">
        <v>1953</v>
      </c>
      <c r="F283" s="61"/>
    </row>
    <row r="284">
      <c r="A284" s="31" t="s">
        <v>2862</v>
      </c>
      <c r="B284" s="59" t="s">
        <v>792</v>
      </c>
      <c r="C284" s="60" t="s">
        <v>477</v>
      </c>
      <c r="D284" s="67" t="s">
        <v>492</v>
      </c>
      <c r="E284" s="67" t="s">
        <v>499</v>
      </c>
      <c r="F284" s="33"/>
    </row>
    <row r="285">
      <c r="A285" s="31" t="s">
        <v>2862</v>
      </c>
      <c r="B285" s="65" t="s">
        <v>19</v>
      </c>
      <c r="C285" s="60" t="s">
        <v>1976</v>
      </c>
      <c r="D285" s="47"/>
      <c r="E285" s="47" t="s">
        <v>1977</v>
      </c>
      <c r="F285" s="33"/>
    </row>
    <row r="286">
      <c r="A286" s="31" t="s">
        <v>2862</v>
      </c>
      <c r="B286" s="59" t="s">
        <v>792</v>
      </c>
      <c r="C286" s="60" t="s">
        <v>1780</v>
      </c>
      <c r="D286" s="76"/>
      <c r="E286" s="63" t="s">
        <v>2846</v>
      </c>
      <c r="F286" s="61"/>
    </row>
    <row r="287">
      <c r="A287" s="31" t="s">
        <v>2862</v>
      </c>
      <c r="B287" s="59" t="s">
        <v>19</v>
      </c>
      <c r="C287" s="60" t="s">
        <v>503</v>
      </c>
      <c r="D287" s="94" t="s">
        <v>522</v>
      </c>
      <c r="E287" s="94" t="s">
        <v>525</v>
      </c>
      <c r="F287" s="61"/>
    </row>
    <row r="288">
      <c r="A288" s="31" t="s">
        <v>2862</v>
      </c>
      <c r="B288" s="65" t="s">
        <v>19</v>
      </c>
      <c r="C288" s="75" t="s">
        <v>503</v>
      </c>
      <c r="D288" s="94" t="s">
        <v>522</v>
      </c>
      <c r="E288" s="94" t="s">
        <v>541</v>
      </c>
      <c r="F288" s="33"/>
    </row>
    <row r="289">
      <c r="A289" s="31" t="s">
        <v>2862</v>
      </c>
      <c r="B289" s="90" t="s">
        <v>27</v>
      </c>
      <c r="C289" s="75" t="s">
        <v>671</v>
      </c>
      <c r="D289" s="91" t="s">
        <v>672</v>
      </c>
      <c r="E289" s="91" t="s">
        <v>706</v>
      </c>
      <c r="F289" s="33"/>
    </row>
    <row r="290">
      <c r="A290" s="31" t="s">
        <v>2862</v>
      </c>
      <c r="B290" s="90" t="s">
        <v>27</v>
      </c>
      <c r="C290" s="75" t="s">
        <v>671</v>
      </c>
      <c r="D290" s="91" t="s">
        <v>762</v>
      </c>
      <c r="E290" s="91" t="s">
        <v>1163</v>
      </c>
      <c r="F290" s="33"/>
    </row>
    <row r="291">
      <c r="A291" s="31" t="s">
        <v>2862</v>
      </c>
      <c r="B291" s="90" t="s">
        <v>27</v>
      </c>
      <c r="C291" s="75" t="s">
        <v>671</v>
      </c>
      <c r="D291" s="91" t="s">
        <v>747</v>
      </c>
      <c r="E291" s="91" t="s">
        <v>1242</v>
      </c>
      <c r="F291" s="33"/>
    </row>
    <row r="292">
      <c r="A292" s="31" t="s">
        <v>2862</v>
      </c>
      <c r="B292" s="65" t="s">
        <v>19</v>
      </c>
      <c r="C292" s="75" t="s">
        <v>1324</v>
      </c>
      <c r="D292" s="66" t="s">
        <v>617</v>
      </c>
      <c r="E292" s="66" t="s">
        <v>631</v>
      </c>
      <c r="F292" s="33"/>
    </row>
    <row r="293">
      <c r="A293" s="21"/>
      <c r="B293" s="21"/>
      <c r="C293" s="21"/>
      <c r="D293" s="21"/>
      <c r="E293" s="21"/>
      <c r="F293" s="21"/>
    </row>
    <row r="294">
      <c r="A294" s="31" t="s">
        <v>2855</v>
      </c>
      <c r="B294" s="59" t="s">
        <v>792</v>
      </c>
      <c r="C294" s="60" t="s">
        <v>33</v>
      </c>
      <c r="D294" s="32" t="s">
        <v>141</v>
      </c>
      <c r="E294" s="47" t="s">
        <v>803</v>
      </c>
      <c r="F294" s="33"/>
    </row>
    <row r="295">
      <c r="A295" s="31" t="s">
        <v>2855</v>
      </c>
      <c r="B295" s="59" t="s">
        <v>792</v>
      </c>
      <c r="C295" s="60" t="s">
        <v>33</v>
      </c>
      <c r="D295" s="32" t="s">
        <v>141</v>
      </c>
      <c r="E295" s="47" t="s">
        <v>263</v>
      </c>
      <c r="F295" s="33"/>
    </row>
    <row r="296">
      <c r="A296" s="31" t="s">
        <v>2855</v>
      </c>
      <c r="B296" s="59" t="s">
        <v>792</v>
      </c>
      <c r="C296" s="60" t="s">
        <v>33</v>
      </c>
      <c r="D296" s="32" t="s">
        <v>141</v>
      </c>
      <c r="E296" s="47" t="s">
        <v>860</v>
      </c>
      <c r="F296" s="61" t="s">
        <v>2837</v>
      </c>
    </row>
    <row r="297">
      <c r="A297" s="31" t="s">
        <v>2855</v>
      </c>
      <c r="B297" s="59" t="s">
        <v>792</v>
      </c>
      <c r="C297" s="60" t="s">
        <v>477</v>
      </c>
      <c r="D297" s="63" t="s">
        <v>478</v>
      </c>
      <c r="E297" s="63" t="s">
        <v>479</v>
      </c>
      <c r="F297" s="33"/>
    </row>
    <row r="298">
      <c r="A298" s="31" t="s">
        <v>2855</v>
      </c>
      <c r="B298" s="59" t="s">
        <v>792</v>
      </c>
      <c r="C298" s="60" t="s">
        <v>1780</v>
      </c>
      <c r="D298" s="76"/>
      <c r="E298" s="63" t="s">
        <v>2846</v>
      </c>
      <c r="F298" s="61"/>
    </row>
    <row r="299">
      <c r="A299" s="31" t="s">
        <v>2855</v>
      </c>
      <c r="B299" s="59" t="s">
        <v>1887</v>
      </c>
      <c r="C299" s="60" t="s">
        <v>2863</v>
      </c>
      <c r="D299" s="76"/>
      <c r="E299" s="76"/>
      <c r="F299" s="61" t="s">
        <v>2864</v>
      </c>
    </row>
    <row r="300">
      <c r="A300" s="31" t="s">
        <v>2855</v>
      </c>
      <c r="B300" s="65" t="s">
        <v>19</v>
      </c>
      <c r="C300" s="75" t="s">
        <v>503</v>
      </c>
      <c r="D300" s="94" t="s">
        <v>517</v>
      </c>
      <c r="E300" s="94" t="s">
        <v>518</v>
      </c>
      <c r="F300" s="33"/>
    </row>
    <row r="301">
      <c r="A301" s="31" t="s">
        <v>2855</v>
      </c>
      <c r="B301" s="65" t="s">
        <v>19</v>
      </c>
      <c r="C301" s="60" t="s">
        <v>503</v>
      </c>
      <c r="D301" s="94" t="s">
        <v>504</v>
      </c>
      <c r="E301" s="94" t="s">
        <v>514</v>
      </c>
      <c r="F301" s="33"/>
    </row>
    <row r="302">
      <c r="A302" s="31" t="s">
        <v>2855</v>
      </c>
      <c r="B302" s="59" t="s">
        <v>31</v>
      </c>
      <c r="C302" s="60" t="s">
        <v>2486</v>
      </c>
      <c r="D302" s="76"/>
      <c r="E302" s="125"/>
      <c r="F302" s="61"/>
    </row>
    <row r="303">
      <c r="A303" s="31" t="s">
        <v>2855</v>
      </c>
      <c r="B303" s="90" t="s">
        <v>27</v>
      </c>
      <c r="C303" s="75" t="s">
        <v>671</v>
      </c>
      <c r="D303" s="91" t="s">
        <v>762</v>
      </c>
      <c r="E303" s="91" t="s">
        <v>745</v>
      </c>
      <c r="F303" s="33"/>
    </row>
    <row r="304">
      <c r="A304" s="31" t="s">
        <v>2855</v>
      </c>
      <c r="B304" s="90" t="s">
        <v>27</v>
      </c>
      <c r="C304" s="75" t="s">
        <v>671</v>
      </c>
      <c r="D304" s="91" t="s">
        <v>762</v>
      </c>
      <c r="E304" s="91" t="s">
        <v>1163</v>
      </c>
      <c r="F304" s="33"/>
    </row>
    <row r="305">
      <c r="A305" s="31" t="s">
        <v>2855</v>
      </c>
      <c r="B305" s="90" t="s">
        <v>27</v>
      </c>
      <c r="C305" s="75" t="s">
        <v>671</v>
      </c>
      <c r="D305" s="91" t="s">
        <v>672</v>
      </c>
      <c r="E305" s="91" t="s">
        <v>1175</v>
      </c>
      <c r="F305" s="33"/>
    </row>
    <row r="306">
      <c r="A306" s="31" t="s">
        <v>2855</v>
      </c>
      <c r="B306" s="65" t="s">
        <v>19</v>
      </c>
      <c r="C306" s="75" t="s">
        <v>933</v>
      </c>
      <c r="D306" s="72" t="s">
        <v>664</v>
      </c>
      <c r="E306" s="80" t="s">
        <v>1050</v>
      </c>
      <c r="F306" s="33"/>
    </row>
    <row r="307">
      <c r="A307" s="31" t="s">
        <v>2855</v>
      </c>
      <c r="B307" s="65" t="s">
        <v>19</v>
      </c>
      <c r="C307" s="60" t="s">
        <v>1825</v>
      </c>
      <c r="D307" s="66" t="s">
        <v>1156</v>
      </c>
      <c r="E307" s="66" t="s">
        <v>600</v>
      </c>
      <c r="F307" s="33"/>
    </row>
    <row r="308">
      <c r="A308" s="31" t="s">
        <v>2855</v>
      </c>
      <c r="B308" s="65" t="s">
        <v>19</v>
      </c>
      <c r="C308" s="60" t="s">
        <v>1324</v>
      </c>
      <c r="D308" s="66" t="s">
        <v>1345</v>
      </c>
      <c r="E308" s="66" t="s">
        <v>643</v>
      </c>
      <c r="F308" s="33"/>
    </row>
    <row r="309">
      <c r="A309" s="21"/>
      <c r="B309" s="21"/>
      <c r="C309" s="21"/>
      <c r="D309" s="21"/>
      <c r="E309" s="21"/>
      <c r="F309" s="21"/>
    </row>
    <row r="310">
      <c r="A310" s="31" t="s">
        <v>2865</v>
      </c>
      <c r="B310" s="59" t="s">
        <v>792</v>
      </c>
      <c r="C310" s="60" t="s">
        <v>33</v>
      </c>
      <c r="D310" s="32" t="s">
        <v>141</v>
      </c>
      <c r="E310" s="47" t="s">
        <v>802</v>
      </c>
      <c r="F310" s="33"/>
    </row>
    <row r="311">
      <c r="A311" s="31" t="s">
        <v>2865</v>
      </c>
      <c r="B311" s="59" t="s">
        <v>792</v>
      </c>
      <c r="C311" s="60" t="s">
        <v>369</v>
      </c>
      <c r="D311" s="47" t="s">
        <v>391</v>
      </c>
      <c r="E311" s="47" t="s">
        <v>443</v>
      </c>
      <c r="F311" s="73"/>
    </row>
    <row r="312">
      <c r="A312" s="31" t="s">
        <v>2865</v>
      </c>
      <c r="B312" s="59" t="s">
        <v>792</v>
      </c>
      <c r="C312" s="60" t="s">
        <v>33</v>
      </c>
      <c r="D312" s="32" t="s">
        <v>141</v>
      </c>
      <c r="E312" s="47" t="s">
        <v>263</v>
      </c>
      <c r="F312" s="33"/>
    </row>
    <row r="313">
      <c r="A313" s="31" t="s">
        <v>2865</v>
      </c>
      <c r="B313" s="59" t="s">
        <v>792</v>
      </c>
      <c r="C313" s="60" t="s">
        <v>477</v>
      </c>
      <c r="D313" s="63" t="s">
        <v>478</v>
      </c>
      <c r="E313" s="63" t="s">
        <v>479</v>
      </c>
      <c r="F313" s="33"/>
    </row>
    <row r="314">
      <c r="A314" s="31" t="s">
        <v>2865</v>
      </c>
      <c r="B314" s="59" t="s">
        <v>792</v>
      </c>
      <c r="C314" s="60" t="s">
        <v>477</v>
      </c>
      <c r="D314" s="67" t="s">
        <v>492</v>
      </c>
      <c r="E314" s="67" t="s">
        <v>499</v>
      </c>
      <c r="F314" s="33"/>
    </row>
    <row r="315">
      <c r="A315" s="31" t="s">
        <v>2865</v>
      </c>
      <c r="B315" s="59" t="s">
        <v>792</v>
      </c>
      <c r="C315" s="60" t="s">
        <v>477</v>
      </c>
      <c r="D315" s="67" t="s">
        <v>492</v>
      </c>
      <c r="E315" s="67" t="s">
        <v>900</v>
      </c>
      <c r="F315" s="33"/>
    </row>
    <row r="316">
      <c r="A316" s="31" t="s">
        <v>2865</v>
      </c>
      <c r="B316" s="65" t="s">
        <v>19</v>
      </c>
      <c r="C316" s="60" t="s">
        <v>1976</v>
      </c>
      <c r="D316" s="47"/>
      <c r="E316" s="47" t="s">
        <v>1977</v>
      </c>
      <c r="F316" s="33"/>
    </row>
    <row r="317">
      <c r="A317" s="31" t="s">
        <v>2865</v>
      </c>
      <c r="B317" s="59" t="s">
        <v>792</v>
      </c>
      <c r="C317" s="60" t="s">
        <v>1780</v>
      </c>
      <c r="D317" s="76"/>
      <c r="E317" s="63" t="s">
        <v>2184</v>
      </c>
      <c r="F317" s="61"/>
    </row>
    <row r="318">
      <c r="A318" s="31" t="s">
        <v>2865</v>
      </c>
      <c r="B318" s="59" t="s">
        <v>792</v>
      </c>
      <c r="C318" s="60" t="s">
        <v>1780</v>
      </c>
      <c r="D318" s="76"/>
      <c r="E318" s="63" t="s">
        <v>2866</v>
      </c>
      <c r="F318" s="61"/>
    </row>
    <row r="319">
      <c r="A319" s="31" t="s">
        <v>2865</v>
      </c>
      <c r="B319" s="59" t="s">
        <v>792</v>
      </c>
      <c r="C319" s="60" t="s">
        <v>1780</v>
      </c>
      <c r="D319" s="76"/>
      <c r="E319" s="63" t="s">
        <v>2627</v>
      </c>
      <c r="F319" s="61"/>
    </row>
    <row r="320">
      <c r="A320" s="31" t="s">
        <v>2865</v>
      </c>
      <c r="B320" s="90" t="s">
        <v>27</v>
      </c>
      <c r="C320" s="75" t="s">
        <v>671</v>
      </c>
      <c r="D320" s="91" t="s">
        <v>672</v>
      </c>
      <c r="E320" s="91" t="s">
        <v>2840</v>
      </c>
      <c r="F320" s="33"/>
    </row>
    <row r="321">
      <c r="A321" s="31" t="s">
        <v>2865</v>
      </c>
      <c r="B321" s="65" t="s">
        <v>19</v>
      </c>
      <c r="C321" s="75" t="s">
        <v>933</v>
      </c>
      <c r="D321" s="72" t="s">
        <v>663</v>
      </c>
      <c r="E321" s="72" t="s">
        <v>1004</v>
      </c>
      <c r="F321" s="33"/>
    </row>
    <row r="322">
      <c r="A322" s="31" t="s">
        <v>2865</v>
      </c>
      <c r="B322" s="90" t="s">
        <v>32</v>
      </c>
      <c r="C322" s="60" t="s">
        <v>1244</v>
      </c>
      <c r="D322" s="66" t="s">
        <v>1250</v>
      </c>
      <c r="E322" s="66" t="s">
        <v>1268</v>
      </c>
      <c r="F322" s="33"/>
    </row>
    <row r="323">
      <c r="A323" s="21"/>
      <c r="B323" s="21"/>
      <c r="C323" s="21"/>
      <c r="D323" s="21"/>
      <c r="E323" s="21"/>
      <c r="F323" s="21"/>
    </row>
    <row r="324">
      <c r="A324" s="31" t="s">
        <v>2854</v>
      </c>
      <c r="B324" s="59" t="s">
        <v>792</v>
      </c>
      <c r="C324" s="60" t="s">
        <v>369</v>
      </c>
      <c r="D324" s="47" t="s">
        <v>391</v>
      </c>
      <c r="E324" s="47" t="s">
        <v>850</v>
      </c>
      <c r="F324" s="73"/>
    </row>
    <row r="325">
      <c r="A325" s="31" t="s">
        <v>2854</v>
      </c>
      <c r="B325" s="59" t="s">
        <v>792</v>
      </c>
      <c r="C325" s="60" t="s">
        <v>369</v>
      </c>
      <c r="D325" s="47" t="s">
        <v>391</v>
      </c>
      <c r="E325" s="47" t="s">
        <v>1063</v>
      </c>
      <c r="F325" s="73"/>
    </row>
    <row r="326">
      <c r="A326" s="31" t="s">
        <v>2854</v>
      </c>
      <c r="B326" s="59" t="s">
        <v>792</v>
      </c>
      <c r="C326" s="60" t="s">
        <v>33</v>
      </c>
      <c r="D326" s="32" t="s">
        <v>141</v>
      </c>
      <c r="E326" s="47" t="s">
        <v>812</v>
      </c>
      <c r="F326" s="33"/>
    </row>
    <row r="327">
      <c r="A327" s="31" t="s">
        <v>2854</v>
      </c>
      <c r="B327" s="59" t="s">
        <v>792</v>
      </c>
      <c r="C327" s="60" t="s">
        <v>477</v>
      </c>
      <c r="D327" s="63" t="s">
        <v>478</v>
      </c>
      <c r="E327" s="63" t="s">
        <v>479</v>
      </c>
      <c r="F327" s="33"/>
    </row>
    <row r="328">
      <c r="A328" s="31" t="s">
        <v>2854</v>
      </c>
      <c r="B328" s="65" t="s">
        <v>19</v>
      </c>
      <c r="C328" s="75" t="s">
        <v>503</v>
      </c>
      <c r="D328" s="94" t="s">
        <v>550</v>
      </c>
      <c r="E328" s="94" t="s">
        <v>1339</v>
      </c>
      <c r="F328" s="33"/>
    </row>
    <row r="329">
      <c r="A329" s="31" t="s">
        <v>2854</v>
      </c>
      <c r="B329" s="65" t="s">
        <v>19</v>
      </c>
      <c r="C329" s="60" t="s">
        <v>503</v>
      </c>
      <c r="D329" s="94" t="s">
        <v>504</v>
      </c>
      <c r="E329" s="94" t="s">
        <v>514</v>
      </c>
      <c r="F329" s="33"/>
    </row>
    <row r="330">
      <c r="A330" s="31" t="s">
        <v>2854</v>
      </c>
      <c r="B330" s="65" t="s">
        <v>19</v>
      </c>
      <c r="C330" s="75" t="s">
        <v>503</v>
      </c>
      <c r="D330" s="94" t="s">
        <v>517</v>
      </c>
      <c r="E330" s="94" t="s">
        <v>518</v>
      </c>
      <c r="F330" s="33"/>
    </row>
    <row r="331">
      <c r="A331" s="31" t="s">
        <v>2854</v>
      </c>
      <c r="B331" s="65" t="s">
        <v>19</v>
      </c>
      <c r="C331" s="75" t="s">
        <v>503</v>
      </c>
      <c r="D331" s="94" t="s">
        <v>504</v>
      </c>
      <c r="E331" s="94" t="s">
        <v>511</v>
      </c>
      <c r="F331" s="33"/>
    </row>
    <row r="332">
      <c r="A332" s="31" t="s">
        <v>2854</v>
      </c>
      <c r="B332" s="65" t="s">
        <v>19</v>
      </c>
      <c r="C332" s="75" t="s">
        <v>503</v>
      </c>
      <c r="D332" s="94" t="s">
        <v>522</v>
      </c>
      <c r="E332" s="94" t="s">
        <v>541</v>
      </c>
      <c r="F332" s="33"/>
    </row>
    <row r="333">
      <c r="A333" s="31" t="s">
        <v>2854</v>
      </c>
      <c r="B333" s="90" t="s">
        <v>27</v>
      </c>
      <c r="C333" s="75" t="s">
        <v>671</v>
      </c>
      <c r="D333" s="91"/>
      <c r="E333" s="91" t="s">
        <v>2108</v>
      </c>
      <c r="F333" s="33"/>
    </row>
    <row r="334">
      <c r="A334" s="31" t="s">
        <v>2854</v>
      </c>
      <c r="B334" s="90" t="s">
        <v>27</v>
      </c>
      <c r="C334" s="75" t="s">
        <v>671</v>
      </c>
      <c r="D334" s="91" t="s">
        <v>672</v>
      </c>
      <c r="E334" s="91" t="s">
        <v>742</v>
      </c>
      <c r="F334" s="33"/>
    </row>
    <row r="335">
      <c r="A335" s="31" t="s">
        <v>2854</v>
      </c>
      <c r="B335" s="90" t="s">
        <v>27</v>
      </c>
      <c r="C335" s="75" t="s">
        <v>671</v>
      </c>
      <c r="D335" s="91" t="s">
        <v>755</v>
      </c>
      <c r="E335" s="91" t="s">
        <v>1288</v>
      </c>
      <c r="F335" s="33"/>
    </row>
    <row r="336">
      <c r="A336" s="31" t="s">
        <v>2854</v>
      </c>
      <c r="B336" s="65" t="s">
        <v>19</v>
      </c>
      <c r="C336" s="75" t="s">
        <v>1324</v>
      </c>
      <c r="D336" s="66" t="s">
        <v>617</v>
      </c>
      <c r="E336" s="66" t="s">
        <v>631</v>
      </c>
      <c r="F336" s="33"/>
    </row>
    <row r="337">
      <c r="A337" s="21"/>
      <c r="B337" s="21"/>
      <c r="C337" s="21"/>
      <c r="D337" s="21"/>
      <c r="E337" s="21"/>
      <c r="F337" s="21"/>
    </row>
    <row r="341">
      <c r="A341" s="15"/>
      <c r="B341" s="15"/>
      <c r="C341" s="15"/>
      <c r="D341" s="15"/>
      <c r="E341" s="15"/>
      <c r="F341" s="15"/>
    </row>
    <row r="342">
      <c r="A342" s="17" t="s">
        <v>2867</v>
      </c>
      <c r="B342" s="137"/>
      <c r="C342" s="137"/>
      <c r="D342" s="137"/>
      <c r="E342" s="137"/>
      <c r="F342" s="137"/>
    </row>
    <row r="343">
      <c r="A343" s="242" t="s">
        <v>2868</v>
      </c>
      <c r="B343" s="21"/>
      <c r="C343" s="21"/>
      <c r="D343" s="21"/>
      <c r="E343" s="21"/>
      <c r="F343" s="21"/>
    </row>
    <row r="344">
      <c r="A344" s="31" t="s">
        <v>2869</v>
      </c>
      <c r="B344" s="59"/>
      <c r="C344" s="75"/>
      <c r="D344" s="76"/>
      <c r="E344" s="125" t="s">
        <v>655</v>
      </c>
      <c r="F344" s="61"/>
    </row>
    <row r="345">
      <c r="A345" s="31" t="s">
        <v>2869</v>
      </c>
      <c r="B345" s="59"/>
      <c r="C345" s="75"/>
      <c r="D345" s="76"/>
      <c r="E345" s="125" t="s">
        <v>1983</v>
      </c>
      <c r="F345" s="61"/>
    </row>
    <row r="346">
      <c r="A346" s="31" t="s">
        <v>2869</v>
      </c>
      <c r="B346" s="59"/>
      <c r="C346" s="75"/>
      <c r="D346" s="76"/>
      <c r="E346" s="125" t="s">
        <v>2788</v>
      </c>
      <c r="F346" s="61"/>
    </row>
    <row r="347">
      <c r="A347" s="31" t="s">
        <v>2869</v>
      </c>
      <c r="B347" s="59"/>
      <c r="C347" s="75"/>
      <c r="D347" s="76"/>
      <c r="E347" s="126" t="s">
        <v>1277</v>
      </c>
      <c r="F347" s="61"/>
    </row>
    <row r="348">
      <c r="A348" s="31" t="s">
        <v>2869</v>
      </c>
      <c r="B348" s="59"/>
      <c r="C348" s="75"/>
      <c r="D348" s="76"/>
      <c r="E348" s="125" t="s">
        <v>528</v>
      </c>
      <c r="F348" s="61"/>
    </row>
    <row r="349">
      <c r="A349" s="31" t="s">
        <v>2869</v>
      </c>
      <c r="B349" s="59"/>
      <c r="C349" s="75"/>
      <c r="D349" s="76"/>
      <c r="E349" s="125" t="s">
        <v>667</v>
      </c>
      <c r="F349" s="61"/>
    </row>
    <row r="350" ht="17.25" customHeight="1">
      <c r="A350" s="31" t="s">
        <v>2869</v>
      </c>
      <c r="B350" s="59"/>
      <c r="C350" s="75"/>
      <c r="D350" s="76"/>
      <c r="E350" s="125" t="s">
        <v>633</v>
      </c>
      <c r="F350" s="61"/>
    </row>
    <row r="351">
      <c r="A351" s="21"/>
      <c r="B351" s="21"/>
      <c r="C351" s="21"/>
      <c r="D351" s="21"/>
      <c r="E351" s="21"/>
      <c r="F351" s="21"/>
    </row>
    <row r="352">
      <c r="A352" s="31" t="s">
        <v>2870</v>
      </c>
      <c r="B352" s="59"/>
      <c r="C352" s="75"/>
      <c r="D352" s="76"/>
      <c r="E352" s="125" t="s">
        <v>1151</v>
      </c>
      <c r="F352" s="61"/>
    </row>
    <row r="353">
      <c r="A353" s="31" t="s">
        <v>2870</v>
      </c>
      <c r="B353" s="59"/>
      <c r="C353" s="75"/>
      <c r="D353" s="76"/>
      <c r="E353" s="125" t="s">
        <v>505</v>
      </c>
      <c r="F353" s="61"/>
    </row>
    <row r="354">
      <c r="A354" s="31" t="s">
        <v>2870</v>
      </c>
      <c r="B354" s="59"/>
      <c r="C354" s="75"/>
      <c r="D354" s="76"/>
      <c r="E354" s="125" t="s">
        <v>2871</v>
      </c>
      <c r="F354" s="61"/>
    </row>
    <row r="355">
      <c r="A355" s="31" t="s">
        <v>2870</v>
      </c>
      <c r="B355" s="59"/>
      <c r="C355" s="75"/>
      <c r="D355" s="76"/>
      <c r="E355" s="125" t="s">
        <v>667</v>
      </c>
      <c r="F355" s="61"/>
    </row>
    <row r="356">
      <c r="A356" s="31" t="s">
        <v>2870</v>
      </c>
      <c r="B356" s="59"/>
      <c r="C356" s="75"/>
      <c r="D356" s="76"/>
      <c r="E356" s="125"/>
      <c r="F356" s="61"/>
    </row>
    <row r="357">
      <c r="A357" s="31" t="s">
        <v>2870</v>
      </c>
      <c r="B357" s="59"/>
      <c r="C357" s="75"/>
      <c r="D357" s="76"/>
      <c r="E357" s="125" t="s">
        <v>633</v>
      </c>
      <c r="F357" s="61"/>
    </row>
    <row r="358" ht="15.0" customHeight="1">
      <c r="A358" s="21"/>
      <c r="B358" s="21"/>
      <c r="C358" s="21"/>
      <c r="D358" s="21"/>
      <c r="E358" s="21"/>
      <c r="F358" s="21"/>
    </row>
    <row r="359" ht="14.25" customHeight="1">
      <c r="A359" s="31" t="s">
        <v>2872</v>
      </c>
      <c r="B359" s="59"/>
      <c r="C359" s="75"/>
      <c r="D359" s="76"/>
      <c r="E359" s="125" t="s">
        <v>655</v>
      </c>
      <c r="F359" s="61"/>
    </row>
    <row r="360" ht="15.0" customHeight="1">
      <c r="A360" s="31" t="s">
        <v>2872</v>
      </c>
      <c r="B360" s="59"/>
      <c r="C360" s="75"/>
      <c r="D360" s="76"/>
      <c r="E360" s="125" t="s">
        <v>1839</v>
      </c>
      <c r="F360" s="61"/>
    </row>
    <row r="361" ht="15.0" customHeight="1">
      <c r="A361" s="31" t="s">
        <v>2872</v>
      </c>
      <c r="B361" s="59"/>
      <c r="C361" s="75"/>
      <c r="D361" s="76"/>
      <c r="E361" s="125" t="s">
        <v>2873</v>
      </c>
      <c r="F361" s="61"/>
    </row>
    <row r="362" ht="15.0" customHeight="1">
      <c r="A362" s="31" t="s">
        <v>2872</v>
      </c>
      <c r="B362" s="59"/>
      <c r="C362" s="75"/>
      <c r="D362" s="76"/>
      <c r="E362" s="125" t="s">
        <v>1955</v>
      </c>
      <c r="F362" s="61"/>
    </row>
    <row r="363" ht="15.0" customHeight="1">
      <c r="A363" s="31" t="s">
        <v>2872</v>
      </c>
      <c r="B363" s="59"/>
      <c r="C363" s="75"/>
      <c r="D363" s="76"/>
      <c r="E363" s="125" t="s">
        <v>667</v>
      </c>
      <c r="F363" s="61"/>
    </row>
    <row r="364" ht="15.0" customHeight="1">
      <c r="A364" s="31" t="s">
        <v>2872</v>
      </c>
      <c r="B364" s="59"/>
      <c r="C364" s="75"/>
      <c r="D364" s="76"/>
      <c r="E364" s="125" t="s">
        <v>633</v>
      </c>
      <c r="F364" s="61"/>
    </row>
    <row r="365" ht="15.0" customHeight="1">
      <c r="A365" s="21"/>
      <c r="B365" s="21"/>
      <c r="C365" s="21"/>
      <c r="D365" s="21"/>
      <c r="E365" s="21"/>
      <c r="F365" s="21"/>
    </row>
    <row r="366" ht="15.0" customHeight="1">
      <c r="A366" s="31" t="s">
        <v>2874</v>
      </c>
      <c r="B366" s="59"/>
      <c r="C366" s="75"/>
      <c r="D366" s="76"/>
      <c r="E366" s="76"/>
      <c r="F366" s="61"/>
    </row>
    <row r="367" ht="15.0" customHeight="1">
      <c r="A367" s="21"/>
      <c r="B367" s="21"/>
      <c r="C367" s="21"/>
      <c r="D367" s="21"/>
      <c r="E367" s="21"/>
      <c r="F367" s="21"/>
    </row>
    <row r="368" ht="15.0" customHeight="1">
      <c r="A368" s="31" t="s">
        <v>2875</v>
      </c>
      <c r="B368" s="59"/>
      <c r="C368" s="75"/>
      <c r="D368" s="76"/>
      <c r="E368" s="76"/>
      <c r="F368" s="61"/>
    </row>
    <row r="369" ht="15.0" customHeight="1">
      <c r="A369" s="249"/>
      <c r="B369" s="249"/>
      <c r="C369" s="249"/>
      <c r="D369" s="249"/>
      <c r="E369" s="249"/>
      <c r="F369" s="249"/>
    </row>
    <row r="370" ht="15.0" customHeight="1">
      <c r="A370" s="31" t="s">
        <v>2876</v>
      </c>
      <c r="B370" s="59"/>
      <c r="C370" s="75"/>
      <c r="D370" s="76"/>
      <c r="E370" s="76"/>
      <c r="F370" s="61"/>
    </row>
    <row r="371" ht="15.0" customHeight="1">
      <c r="A371" s="21"/>
      <c r="B371" s="21"/>
      <c r="C371" s="21"/>
      <c r="D371" s="21"/>
      <c r="E371" s="21"/>
      <c r="F371" s="21"/>
    </row>
    <row r="372" ht="15.0" customHeight="1">
      <c r="A372" s="31" t="s">
        <v>2877</v>
      </c>
      <c r="B372" s="59"/>
      <c r="C372" s="75"/>
      <c r="D372" s="76"/>
      <c r="E372" s="76"/>
      <c r="F372" s="61"/>
    </row>
    <row r="373" ht="15.0" customHeight="1">
      <c r="A373" s="21"/>
      <c r="B373" s="21"/>
      <c r="C373" s="21"/>
      <c r="D373" s="21"/>
      <c r="E373" s="21"/>
      <c r="F373" s="21"/>
    </row>
    <row r="374" ht="15.0" customHeight="1">
      <c r="A374" s="31" t="s">
        <v>2878</v>
      </c>
      <c r="B374" s="59"/>
      <c r="C374" s="75"/>
      <c r="D374" s="76"/>
      <c r="E374" s="76"/>
      <c r="F374" s="61"/>
    </row>
    <row r="375" ht="15.0" customHeight="1">
      <c r="A375" s="21"/>
      <c r="B375" s="21"/>
      <c r="C375" s="21"/>
      <c r="D375" s="21"/>
      <c r="E375" s="21"/>
      <c r="F375" s="21"/>
    </row>
    <row r="376" ht="15.0" customHeight="1">
      <c r="A376" s="31" t="s">
        <v>2879</v>
      </c>
      <c r="B376" s="59"/>
      <c r="C376" s="75"/>
      <c r="D376" s="76"/>
      <c r="E376" s="76"/>
      <c r="F376" s="61"/>
    </row>
    <row r="377" ht="15.0" customHeight="1">
      <c r="A377" s="21"/>
      <c r="B377" s="21"/>
      <c r="C377" s="21"/>
      <c r="D377" s="21"/>
      <c r="E377" s="21"/>
      <c r="F377" s="21"/>
    </row>
    <row r="378" ht="15.0" customHeight="1">
      <c r="A378" s="31" t="s">
        <v>2880</v>
      </c>
      <c r="B378" s="59"/>
      <c r="C378" s="75"/>
      <c r="D378" s="76"/>
      <c r="E378" s="76"/>
      <c r="F378" s="61"/>
    </row>
    <row r="379" ht="15.0" customHeight="1">
      <c r="A379" s="21"/>
      <c r="B379" s="21"/>
      <c r="C379" s="21"/>
      <c r="D379" s="21"/>
      <c r="E379" s="21"/>
      <c r="F379" s="21"/>
    </row>
    <row r="380" ht="15.0" customHeight="1">
      <c r="A380" s="31" t="s">
        <v>2881</v>
      </c>
      <c r="B380" s="59"/>
      <c r="C380" s="75"/>
      <c r="D380" s="76"/>
      <c r="E380" s="76"/>
      <c r="F380" s="61"/>
    </row>
    <row r="381" ht="15.0" customHeight="1">
      <c r="A381" s="21"/>
      <c r="B381" s="21"/>
      <c r="C381" s="21"/>
      <c r="D381" s="21"/>
      <c r="E381" s="21"/>
      <c r="F381" s="21"/>
    </row>
    <row r="382" ht="15.0" customHeight="1"/>
    <row r="383" ht="15.0" customHeight="1"/>
    <row r="384" ht="15.0" customHeight="1"/>
    <row r="385" ht="15.0" customHeight="1">
      <c r="A385" s="15"/>
      <c r="B385" s="15"/>
      <c r="C385" s="15"/>
      <c r="D385" s="15"/>
      <c r="E385" s="15"/>
      <c r="F385" s="15"/>
    </row>
    <row r="386" ht="15.0" customHeight="1">
      <c r="A386" s="17" t="s">
        <v>2882</v>
      </c>
      <c r="B386" s="137"/>
      <c r="C386" s="137"/>
      <c r="D386" s="137"/>
      <c r="E386" s="137"/>
      <c r="F386" s="137"/>
    </row>
    <row r="387" ht="15.0" customHeight="1">
      <c r="A387" s="15"/>
      <c r="B387" s="21"/>
      <c r="C387" s="21"/>
      <c r="D387" s="21"/>
      <c r="E387" s="21"/>
      <c r="F387" s="21"/>
    </row>
    <row r="388" ht="15.0" customHeight="1"/>
    <row r="389" ht="15.0" customHeight="1"/>
    <row r="390" ht="15.0" customHeight="1"/>
    <row r="391" ht="15.0" customHeight="1">
      <c r="A391" s="15"/>
      <c r="B391" s="15"/>
      <c r="C391" s="15"/>
      <c r="D391" s="15"/>
      <c r="E391" s="15"/>
      <c r="F391" s="15"/>
    </row>
    <row r="392" ht="15.0" customHeight="1">
      <c r="A392" s="17" t="s">
        <v>2883</v>
      </c>
      <c r="B392" s="137"/>
      <c r="C392" s="137"/>
      <c r="D392" s="137"/>
      <c r="E392" s="137"/>
      <c r="F392" s="137"/>
    </row>
    <row r="393" ht="15.0" customHeight="1">
      <c r="A393" s="242" t="s">
        <v>2884</v>
      </c>
      <c r="B393" s="21"/>
      <c r="C393" s="21"/>
      <c r="D393" s="21"/>
      <c r="E393" s="21"/>
      <c r="F393" s="21"/>
    </row>
    <row r="394" ht="15.0" customHeight="1">
      <c r="A394" s="31" t="s">
        <v>2885</v>
      </c>
      <c r="B394" s="59" t="s">
        <v>19</v>
      </c>
      <c r="C394" s="60" t="s">
        <v>652</v>
      </c>
      <c r="D394" s="76"/>
      <c r="E394" s="125" t="s">
        <v>655</v>
      </c>
      <c r="F394" s="61"/>
    </row>
    <row r="395" ht="15.0" customHeight="1">
      <c r="A395" s="31" t="s">
        <v>2885</v>
      </c>
      <c r="B395" s="59" t="s">
        <v>19</v>
      </c>
      <c r="C395" s="60" t="s">
        <v>2239</v>
      </c>
      <c r="D395" s="125" t="s">
        <v>617</v>
      </c>
      <c r="E395" s="125" t="s">
        <v>2886</v>
      </c>
      <c r="F395" s="61"/>
    </row>
    <row r="396" ht="15.0" customHeight="1">
      <c r="A396" s="31" t="s">
        <v>2885</v>
      </c>
      <c r="B396" s="59" t="s">
        <v>792</v>
      </c>
      <c r="C396" s="60" t="s">
        <v>33</v>
      </c>
      <c r="D396" s="125" t="s">
        <v>141</v>
      </c>
      <c r="E396" s="125" t="s">
        <v>255</v>
      </c>
      <c r="F396" s="61"/>
    </row>
    <row r="397" ht="15.0" customHeight="1">
      <c r="A397" s="31" t="s">
        <v>2885</v>
      </c>
      <c r="B397" s="59" t="s">
        <v>792</v>
      </c>
      <c r="C397" s="60" t="s">
        <v>33</v>
      </c>
      <c r="D397" s="125" t="s">
        <v>141</v>
      </c>
      <c r="E397" s="125" t="s">
        <v>821</v>
      </c>
      <c r="F397" s="61"/>
    </row>
    <row r="398" ht="15.0" customHeight="1">
      <c r="A398" s="31" t="s">
        <v>2885</v>
      </c>
      <c r="B398" s="59" t="s">
        <v>792</v>
      </c>
      <c r="C398" s="60" t="s">
        <v>33</v>
      </c>
      <c r="D398" s="125" t="s">
        <v>141</v>
      </c>
      <c r="E398" s="125" t="s">
        <v>280</v>
      </c>
      <c r="F398" s="61"/>
    </row>
    <row r="399" ht="15.0" customHeight="1">
      <c r="A399" s="31" t="s">
        <v>2885</v>
      </c>
      <c r="B399" s="59" t="s">
        <v>792</v>
      </c>
      <c r="C399" s="60" t="s">
        <v>33</v>
      </c>
      <c r="D399" s="125" t="s">
        <v>141</v>
      </c>
      <c r="E399" s="125" t="s">
        <v>282</v>
      </c>
      <c r="F399" s="61"/>
    </row>
    <row r="400" ht="15.0" customHeight="1">
      <c r="A400" s="31" t="s">
        <v>2885</v>
      </c>
      <c r="B400" s="59" t="s">
        <v>792</v>
      </c>
      <c r="C400" s="60" t="s">
        <v>33</v>
      </c>
      <c r="D400" s="125" t="s">
        <v>141</v>
      </c>
      <c r="E400" s="125" t="s">
        <v>2887</v>
      </c>
      <c r="F400" s="61"/>
    </row>
    <row r="401" ht="15.0" customHeight="1">
      <c r="A401" s="31" t="s">
        <v>2885</v>
      </c>
      <c r="B401" s="59" t="s">
        <v>792</v>
      </c>
      <c r="C401" s="60" t="s">
        <v>33</v>
      </c>
      <c r="D401" s="125" t="s">
        <v>141</v>
      </c>
      <c r="E401" s="125" t="s">
        <v>1086</v>
      </c>
      <c r="F401" s="61"/>
    </row>
    <row r="402" ht="15.0" customHeight="1">
      <c r="A402" s="31" t="s">
        <v>2885</v>
      </c>
      <c r="B402" s="59" t="s">
        <v>2173</v>
      </c>
      <c r="C402" s="60" t="s">
        <v>2245</v>
      </c>
      <c r="D402" s="125" t="s">
        <v>2888</v>
      </c>
      <c r="E402" s="125" t="s">
        <v>2889</v>
      </c>
      <c r="F402" s="61"/>
    </row>
    <row r="403" ht="15.0" customHeight="1">
      <c r="A403" s="31" t="s">
        <v>2885</v>
      </c>
      <c r="B403" s="59" t="s">
        <v>19</v>
      </c>
      <c r="C403" s="60" t="s">
        <v>503</v>
      </c>
      <c r="D403" s="125" t="s">
        <v>522</v>
      </c>
      <c r="E403" s="125" t="s">
        <v>525</v>
      </c>
      <c r="F403" s="61"/>
    </row>
    <row r="404" ht="15.0" customHeight="1">
      <c r="A404" s="31" t="s">
        <v>2885</v>
      </c>
      <c r="B404" s="59" t="s">
        <v>19</v>
      </c>
      <c r="C404" s="60" t="s">
        <v>503</v>
      </c>
      <c r="D404" s="125" t="s">
        <v>550</v>
      </c>
      <c r="E404" s="125" t="s">
        <v>554</v>
      </c>
      <c r="F404" s="61"/>
    </row>
    <row r="405" ht="15.0" customHeight="1">
      <c r="A405" s="31" t="s">
        <v>2885</v>
      </c>
      <c r="B405" s="59" t="s">
        <v>27</v>
      </c>
      <c r="C405" s="60" t="s">
        <v>671</v>
      </c>
      <c r="D405" s="125" t="s">
        <v>747</v>
      </c>
      <c r="E405" s="125" t="s">
        <v>1417</v>
      </c>
      <c r="F405" s="61"/>
    </row>
    <row r="406" ht="15.0" customHeight="1">
      <c r="A406" s="31" t="s">
        <v>2885</v>
      </c>
      <c r="B406" s="59" t="s">
        <v>27</v>
      </c>
      <c r="C406" s="60" t="s">
        <v>671</v>
      </c>
      <c r="D406" s="125" t="s">
        <v>2890</v>
      </c>
      <c r="E406" s="125" t="s">
        <v>2891</v>
      </c>
      <c r="F406" s="61"/>
    </row>
    <row r="407">
      <c r="A407" s="31" t="s">
        <v>2885</v>
      </c>
      <c r="B407" s="59" t="s">
        <v>27</v>
      </c>
      <c r="C407" s="60" t="s">
        <v>671</v>
      </c>
      <c r="D407" s="125" t="s">
        <v>2890</v>
      </c>
      <c r="E407" s="125" t="s">
        <v>2107</v>
      </c>
      <c r="F407" s="61"/>
    </row>
    <row r="408">
      <c r="A408" s="31" t="s">
        <v>2885</v>
      </c>
      <c r="B408" s="59" t="s">
        <v>31</v>
      </c>
      <c r="C408" s="60" t="s">
        <v>2892</v>
      </c>
      <c r="D408" s="76"/>
      <c r="E408" s="76"/>
      <c r="F408" s="61" t="s">
        <v>2893</v>
      </c>
    </row>
    <row r="409">
      <c r="A409" s="31" t="s">
        <v>2885</v>
      </c>
      <c r="B409" s="59" t="s">
        <v>30</v>
      </c>
      <c r="C409" s="60" t="s">
        <v>1005</v>
      </c>
      <c r="D409" s="125" t="s">
        <v>1058</v>
      </c>
      <c r="E409" s="125" t="s">
        <v>2894</v>
      </c>
      <c r="F409" s="61"/>
    </row>
    <row r="410">
      <c r="A410" s="31" t="s">
        <v>2885</v>
      </c>
      <c r="B410" s="59" t="s">
        <v>30</v>
      </c>
      <c r="C410" s="60" t="s">
        <v>1005</v>
      </c>
      <c r="D410" s="125" t="s">
        <v>2895</v>
      </c>
      <c r="E410" s="125" t="s">
        <v>2896</v>
      </c>
      <c r="F410" s="61"/>
    </row>
    <row r="411">
      <c r="A411" s="31" t="s">
        <v>2885</v>
      </c>
      <c r="B411" s="59" t="s">
        <v>2897</v>
      </c>
      <c r="C411" s="60" t="s">
        <v>2898</v>
      </c>
      <c r="D411" s="125" t="s">
        <v>2899</v>
      </c>
      <c r="E411" s="125" t="s">
        <v>2900</v>
      </c>
      <c r="F411" s="61" t="s">
        <v>2901</v>
      </c>
    </row>
    <row r="412">
      <c r="A412" s="21"/>
      <c r="B412" s="21"/>
      <c r="C412" s="21"/>
      <c r="D412" s="21"/>
      <c r="E412" s="21"/>
      <c r="F412" s="21"/>
    </row>
    <row r="413">
      <c r="A413" s="31" t="s">
        <v>2902</v>
      </c>
      <c r="B413" s="59" t="s">
        <v>792</v>
      </c>
      <c r="C413" s="60" t="s">
        <v>477</v>
      </c>
      <c r="D413" s="125" t="s">
        <v>478</v>
      </c>
      <c r="E413" s="125" t="s">
        <v>2903</v>
      </c>
      <c r="F413" s="61" t="s">
        <v>2904</v>
      </c>
    </row>
    <row r="414">
      <c r="A414" s="31" t="s">
        <v>2902</v>
      </c>
      <c r="B414" s="59" t="s">
        <v>792</v>
      </c>
      <c r="C414" s="60" t="s">
        <v>477</v>
      </c>
      <c r="D414" s="125" t="s">
        <v>483</v>
      </c>
      <c r="E414" s="125" t="s">
        <v>2905</v>
      </c>
      <c r="F414" s="61"/>
    </row>
    <row r="415">
      <c r="A415" s="31" t="s">
        <v>2902</v>
      </c>
      <c r="B415" s="59" t="s">
        <v>792</v>
      </c>
      <c r="C415" s="60" t="s">
        <v>477</v>
      </c>
      <c r="D415" s="125" t="s">
        <v>492</v>
      </c>
      <c r="E415" s="125" t="s">
        <v>2165</v>
      </c>
      <c r="F415" s="61"/>
    </row>
    <row r="416">
      <c r="A416" s="31" t="s">
        <v>2902</v>
      </c>
      <c r="B416" s="59" t="s">
        <v>792</v>
      </c>
      <c r="C416" s="60" t="s">
        <v>33</v>
      </c>
      <c r="D416" s="125"/>
      <c r="E416" s="125" t="s">
        <v>2906</v>
      </c>
      <c r="F416" s="61"/>
    </row>
    <row r="417">
      <c r="A417" s="31" t="s">
        <v>2902</v>
      </c>
      <c r="B417" s="59" t="s">
        <v>792</v>
      </c>
      <c r="C417" s="60" t="s">
        <v>33</v>
      </c>
      <c r="D417" s="125" t="s">
        <v>370</v>
      </c>
      <c r="E417" s="125" t="s">
        <v>2907</v>
      </c>
      <c r="F417" s="61"/>
    </row>
    <row r="418">
      <c r="A418" s="31" t="s">
        <v>2902</v>
      </c>
      <c r="B418" s="59" t="s">
        <v>792</v>
      </c>
      <c r="C418" s="60" t="s">
        <v>33</v>
      </c>
      <c r="D418" s="125" t="s">
        <v>141</v>
      </c>
      <c r="E418" s="125" t="s">
        <v>2539</v>
      </c>
      <c r="F418" s="61"/>
    </row>
    <row r="419">
      <c r="A419" s="31" t="s">
        <v>2902</v>
      </c>
      <c r="B419" s="59" t="s">
        <v>792</v>
      </c>
      <c r="C419" s="60" t="s">
        <v>33</v>
      </c>
      <c r="D419" s="125" t="s">
        <v>141</v>
      </c>
      <c r="E419" s="125" t="s">
        <v>1454</v>
      </c>
      <c r="F419" s="61"/>
    </row>
    <row r="420">
      <c r="A420" s="31" t="s">
        <v>2902</v>
      </c>
      <c r="B420" s="59" t="s">
        <v>792</v>
      </c>
      <c r="C420" s="60" t="s">
        <v>33</v>
      </c>
      <c r="D420" s="125" t="s">
        <v>141</v>
      </c>
      <c r="E420" s="125" t="s">
        <v>1820</v>
      </c>
      <c r="F420" s="61"/>
    </row>
    <row r="421">
      <c r="A421" s="31" t="s">
        <v>2902</v>
      </c>
      <c r="B421" s="59" t="s">
        <v>792</v>
      </c>
      <c r="C421" s="60" t="s">
        <v>33</v>
      </c>
      <c r="D421" s="125" t="s">
        <v>141</v>
      </c>
      <c r="E421" s="125" t="s">
        <v>1883</v>
      </c>
      <c r="F421" s="61"/>
    </row>
    <row r="422">
      <c r="A422" s="31" t="s">
        <v>2902</v>
      </c>
      <c r="B422" s="59" t="s">
        <v>792</v>
      </c>
      <c r="C422" s="60" t="s">
        <v>33</v>
      </c>
      <c r="D422" s="125" t="s">
        <v>1482</v>
      </c>
      <c r="E422" s="125" t="s">
        <v>2632</v>
      </c>
      <c r="F422" s="61"/>
    </row>
    <row r="423">
      <c r="A423" s="31" t="s">
        <v>2902</v>
      </c>
      <c r="B423" s="59" t="s">
        <v>792</v>
      </c>
      <c r="C423" s="60" t="s">
        <v>33</v>
      </c>
      <c r="D423" s="125"/>
      <c r="E423" s="125" t="s">
        <v>2627</v>
      </c>
      <c r="F423" s="61"/>
    </row>
    <row r="424">
      <c r="A424" s="31" t="s">
        <v>2902</v>
      </c>
      <c r="B424" s="59" t="s">
        <v>792</v>
      </c>
      <c r="C424" s="60" t="s">
        <v>33</v>
      </c>
      <c r="D424" s="125"/>
      <c r="E424" s="125" t="s">
        <v>2908</v>
      </c>
      <c r="F424" s="61"/>
    </row>
    <row r="425">
      <c r="A425" s="31" t="s">
        <v>2902</v>
      </c>
      <c r="B425" s="59" t="s">
        <v>19</v>
      </c>
      <c r="C425" s="60" t="s">
        <v>2909</v>
      </c>
      <c r="D425" s="125" t="s">
        <v>562</v>
      </c>
      <c r="E425" s="125" t="s">
        <v>2798</v>
      </c>
      <c r="F425" s="61"/>
    </row>
    <row r="426">
      <c r="A426" s="21"/>
      <c r="B426" s="21"/>
      <c r="C426" s="21"/>
      <c r="D426" s="21"/>
      <c r="E426" s="21"/>
      <c r="F426" s="21"/>
    </row>
    <row r="427">
      <c r="A427" s="31" t="s">
        <v>2910</v>
      </c>
      <c r="B427" s="59"/>
      <c r="C427" s="60" t="s">
        <v>477</v>
      </c>
      <c r="D427" s="125" t="s">
        <v>478</v>
      </c>
      <c r="E427" s="125" t="s">
        <v>1953</v>
      </c>
      <c r="F427" s="61"/>
    </row>
    <row r="428">
      <c r="A428" s="31" t="s">
        <v>2910</v>
      </c>
      <c r="B428" s="59"/>
      <c r="C428" s="60" t="s">
        <v>1780</v>
      </c>
      <c r="D428" s="76"/>
      <c r="E428" s="125" t="s">
        <v>2911</v>
      </c>
      <c r="F428" s="61"/>
    </row>
    <row r="429">
      <c r="A429" s="31" t="s">
        <v>2910</v>
      </c>
      <c r="B429" s="59"/>
      <c r="C429" s="60" t="s">
        <v>33</v>
      </c>
      <c r="D429" s="125" t="s">
        <v>141</v>
      </c>
      <c r="E429" s="125" t="s">
        <v>1839</v>
      </c>
      <c r="F429" s="61"/>
    </row>
    <row r="430">
      <c r="A430" s="31" t="s">
        <v>2910</v>
      </c>
      <c r="B430" s="59"/>
      <c r="C430" s="60" t="s">
        <v>33</v>
      </c>
      <c r="D430" s="125" t="s">
        <v>141</v>
      </c>
      <c r="E430" s="125" t="s">
        <v>2728</v>
      </c>
      <c r="F430" s="61"/>
    </row>
    <row r="431">
      <c r="A431" s="31" t="s">
        <v>2910</v>
      </c>
      <c r="B431" s="59"/>
      <c r="C431" s="60" t="s">
        <v>369</v>
      </c>
      <c r="D431" s="125" t="s">
        <v>391</v>
      </c>
      <c r="E431" s="125" t="s">
        <v>1465</v>
      </c>
      <c r="F431" s="61"/>
    </row>
    <row r="432">
      <c r="A432" s="31" t="s">
        <v>2910</v>
      </c>
      <c r="B432" s="59"/>
      <c r="C432" s="60" t="s">
        <v>503</v>
      </c>
      <c r="D432" s="125" t="s">
        <v>517</v>
      </c>
      <c r="E432" s="125" t="s">
        <v>1293</v>
      </c>
      <c r="F432" s="61"/>
    </row>
    <row r="433">
      <c r="A433" s="31" t="s">
        <v>2910</v>
      </c>
      <c r="B433" s="59"/>
      <c r="C433" s="60" t="s">
        <v>503</v>
      </c>
      <c r="D433" s="125" t="s">
        <v>522</v>
      </c>
      <c r="E433" s="125" t="s">
        <v>541</v>
      </c>
      <c r="F433" s="61"/>
    </row>
    <row r="434">
      <c r="A434" s="31" t="s">
        <v>2910</v>
      </c>
      <c r="B434" s="59"/>
      <c r="C434" s="60" t="s">
        <v>503</v>
      </c>
      <c r="D434" s="125" t="s">
        <v>522</v>
      </c>
      <c r="E434" s="125" t="s">
        <v>525</v>
      </c>
      <c r="F434" s="61"/>
    </row>
    <row r="435">
      <c r="A435" s="31" t="s">
        <v>2910</v>
      </c>
      <c r="B435" s="59"/>
      <c r="C435" s="60" t="s">
        <v>503</v>
      </c>
      <c r="D435" s="125" t="s">
        <v>522</v>
      </c>
      <c r="E435" s="125" t="s">
        <v>1865</v>
      </c>
      <c r="F435" s="61"/>
    </row>
    <row r="436">
      <c r="A436" s="31" t="s">
        <v>2910</v>
      </c>
      <c r="B436" s="59"/>
      <c r="C436" s="60" t="s">
        <v>933</v>
      </c>
      <c r="D436" s="125" t="s">
        <v>2084</v>
      </c>
      <c r="E436" s="125" t="s">
        <v>1004</v>
      </c>
      <c r="F436" s="61"/>
    </row>
    <row r="437">
      <c r="A437" s="31" t="s">
        <v>2910</v>
      </c>
      <c r="B437" s="59"/>
      <c r="C437" s="60" t="s">
        <v>671</v>
      </c>
      <c r="D437" s="125" t="s">
        <v>762</v>
      </c>
      <c r="E437" s="125" t="s">
        <v>745</v>
      </c>
      <c r="F437" s="61"/>
    </row>
    <row r="438">
      <c r="A438" s="31" t="s">
        <v>2910</v>
      </c>
      <c r="B438" s="59"/>
      <c r="C438" s="60" t="s">
        <v>1920</v>
      </c>
      <c r="D438" s="125" t="s">
        <v>1921</v>
      </c>
      <c r="E438" s="125" t="s">
        <v>2912</v>
      </c>
      <c r="F438" s="61"/>
    </row>
    <row r="439">
      <c r="A439" s="21"/>
      <c r="B439" s="21"/>
      <c r="C439" s="21"/>
      <c r="D439" s="21"/>
      <c r="E439" s="21"/>
      <c r="F439" s="21"/>
    </row>
    <row r="440">
      <c r="A440" s="31" t="s">
        <v>2913</v>
      </c>
      <c r="B440" s="59" t="s">
        <v>19</v>
      </c>
      <c r="C440" s="60" t="s">
        <v>652</v>
      </c>
      <c r="D440" s="125"/>
      <c r="E440" s="125" t="s">
        <v>655</v>
      </c>
      <c r="F440" s="61"/>
    </row>
    <row r="441">
      <c r="A441" s="31" t="s">
        <v>2913</v>
      </c>
      <c r="B441" s="59" t="s">
        <v>19</v>
      </c>
      <c r="C441" s="60" t="s">
        <v>2239</v>
      </c>
      <c r="D441" s="76" t="s">
        <v>617</v>
      </c>
      <c r="E441" s="125" t="s">
        <v>1379</v>
      </c>
      <c r="F441" s="61"/>
    </row>
    <row r="442">
      <c r="A442" s="31" t="s">
        <v>2913</v>
      </c>
      <c r="B442" s="59" t="s">
        <v>792</v>
      </c>
      <c r="C442" s="60" t="s">
        <v>33</v>
      </c>
      <c r="D442" s="125" t="s">
        <v>141</v>
      </c>
      <c r="E442" s="125" t="s">
        <v>251</v>
      </c>
      <c r="F442" s="61"/>
    </row>
    <row r="443">
      <c r="A443" s="31" t="s">
        <v>2913</v>
      </c>
      <c r="B443" s="59" t="s">
        <v>792</v>
      </c>
      <c r="C443" s="60" t="s">
        <v>33</v>
      </c>
      <c r="D443" s="125" t="s">
        <v>141</v>
      </c>
      <c r="E443" s="125" t="s">
        <v>821</v>
      </c>
      <c r="F443" s="61"/>
    </row>
    <row r="444">
      <c r="A444" s="31" t="s">
        <v>2913</v>
      </c>
      <c r="B444" s="59" t="s">
        <v>792</v>
      </c>
      <c r="C444" s="60" t="s">
        <v>1503</v>
      </c>
      <c r="D444" s="125" t="s">
        <v>391</v>
      </c>
      <c r="E444" s="125" t="s">
        <v>2241</v>
      </c>
      <c r="F444" s="61"/>
    </row>
    <row r="445">
      <c r="A445" s="31" t="s">
        <v>2913</v>
      </c>
      <c r="B445" s="59" t="s">
        <v>27</v>
      </c>
      <c r="C445" s="60" t="s">
        <v>671</v>
      </c>
      <c r="D445" s="125" t="s">
        <v>2914</v>
      </c>
      <c r="E445" s="125" t="s">
        <v>1704</v>
      </c>
      <c r="F445" s="61"/>
    </row>
    <row r="446">
      <c r="A446" s="31" t="s">
        <v>2913</v>
      </c>
      <c r="B446" s="59" t="s">
        <v>27</v>
      </c>
      <c r="C446" s="60" t="s">
        <v>671</v>
      </c>
      <c r="D446" s="125" t="s">
        <v>2914</v>
      </c>
      <c r="E446" s="125" t="s">
        <v>2915</v>
      </c>
      <c r="F446" s="61"/>
    </row>
    <row r="447">
      <c r="A447" s="31" t="s">
        <v>2913</v>
      </c>
      <c r="B447" s="59" t="s">
        <v>31</v>
      </c>
      <c r="C447" s="60" t="s">
        <v>1661</v>
      </c>
      <c r="D447" s="125"/>
      <c r="E447" s="125" t="s">
        <v>767</v>
      </c>
      <c r="F447" s="61"/>
    </row>
    <row r="448">
      <c r="A448" s="31" t="s">
        <v>2913</v>
      </c>
      <c r="B448" s="59" t="s">
        <v>1819</v>
      </c>
      <c r="C448" s="60" t="s">
        <v>2916</v>
      </c>
      <c r="D448" s="125" t="s">
        <v>2917</v>
      </c>
      <c r="E448" s="125" t="s">
        <v>2918</v>
      </c>
      <c r="F448" s="61"/>
    </row>
    <row r="449">
      <c r="A449" s="31" t="s">
        <v>2913</v>
      </c>
      <c r="B449" s="59" t="s">
        <v>2897</v>
      </c>
      <c r="C449" s="60" t="s">
        <v>2898</v>
      </c>
      <c r="D449" s="125" t="s">
        <v>2919</v>
      </c>
      <c r="E449" s="125" t="s">
        <v>2920</v>
      </c>
      <c r="F449" s="61"/>
    </row>
    <row r="450">
      <c r="A450" s="21"/>
      <c r="B450" s="21"/>
      <c r="C450" s="21"/>
      <c r="D450" s="21"/>
      <c r="E450" s="21"/>
      <c r="F450" s="21"/>
    </row>
    <row r="451">
      <c r="A451" s="31" t="s">
        <v>390</v>
      </c>
      <c r="B451" s="59"/>
      <c r="C451" s="60"/>
      <c r="D451" s="125"/>
      <c r="E451" s="125"/>
      <c r="F451" s="61"/>
    </row>
    <row r="452">
      <c r="A452" s="21"/>
      <c r="B452" s="21"/>
      <c r="C452" s="21"/>
      <c r="D452" s="21"/>
      <c r="E452" s="21"/>
      <c r="F452" s="21"/>
    </row>
    <row r="453">
      <c r="A453" s="31" t="s">
        <v>2921</v>
      </c>
      <c r="B453" s="59" t="s">
        <v>19</v>
      </c>
      <c r="C453" s="60" t="s">
        <v>652</v>
      </c>
      <c r="D453" s="76"/>
      <c r="E453" s="125" t="s">
        <v>1143</v>
      </c>
      <c r="F453" s="61"/>
    </row>
    <row r="454">
      <c r="A454" s="31" t="s">
        <v>2921</v>
      </c>
      <c r="B454" s="59" t="s">
        <v>792</v>
      </c>
      <c r="C454" s="60" t="s">
        <v>33</v>
      </c>
      <c r="D454" s="125" t="s">
        <v>141</v>
      </c>
      <c r="E454" s="125" t="s">
        <v>251</v>
      </c>
      <c r="F454" s="61"/>
    </row>
    <row r="455">
      <c r="A455" s="31" t="s">
        <v>2921</v>
      </c>
      <c r="B455" s="59" t="s">
        <v>792</v>
      </c>
      <c r="C455" s="60" t="s">
        <v>33</v>
      </c>
      <c r="D455" s="125" t="s">
        <v>141</v>
      </c>
      <c r="E455" s="125" t="s">
        <v>821</v>
      </c>
      <c r="F455" s="61"/>
    </row>
    <row r="456">
      <c r="A456" s="31" t="s">
        <v>2921</v>
      </c>
      <c r="B456" s="59" t="s">
        <v>792</v>
      </c>
      <c r="C456" s="60" t="s">
        <v>33</v>
      </c>
      <c r="D456" s="125" t="s">
        <v>141</v>
      </c>
      <c r="E456" s="125" t="s">
        <v>280</v>
      </c>
      <c r="F456" s="61"/>
    </row>
    <row r="457">
      <c r="A457" s="31" t="s">
        <v>2921</v>
      </c>
      <c r="B457" s="59" t="s">
        <v>792</v>
      </c>
      <c r="C457" s="60" t="s">
        <v>33</v>
      </c>
      <c r="D457" s="125" t="s">
        <v>141</v>
      </c>
      <c r="E457" s="125" t="s">
        <v>298</v>
      </c>
      <c r="F457" s="61"/>
    </row>
    <row r="458">
      <c r="A458" s="31" t="s">
        <v>2921</v>
      </c>
      <c r="B458" s="59" t="s">
        <v>792</v>
      </c>
      <c r="C458" s="60" t="s">
        <v>33</v>
      </c>
      <c r="D458" s="125" t="s">
        <v>141</v>
      </c>
      <c r="E458" s="125" t="s">
        <v>333</v>
      </c>
      <c r="F458" s="61"/>
    </row>
    <row r="459">
      <c r="A459" s="31" t="s">
        <v>2921</v>
      </c>
      <c r="B459" s="59" t="s">
        <v>1819</v>
      </c>
      <c r="C459" s="60" t="s">
        <v>2922</v>
      </c>
      <c r="D459" s="125" t="s">
        <v>747</v>
      </c>
      <c r="E459" s="125" t="s">
        <v>2923</v>
      </c>
      <c r="F459" s="61"/>
    </row>
    <row r="460">
      <c r="A460" s="31" t="s">
        <v>2921</v>
      </c>
      <c r="B460" s="59" t="s">
        <v>19</v>
      </c>
      <c r="C460" s="60" t="s">
        <v>2076</v>
      </c>
      <c r="D460" s="125" t="s">
        <v>1689</v>
      </c>
      <c r="E460" s="125" t="s">
        <v>2924</v>
      </c>
      <c r="F460" s="61"/>
    </row>
    <row r="461">
      <c r="A461" s="31" t="s">
        <v>2921</v>
      </c>
      <c r="B461" s="59" t="s">
        <v>19</v>
      </c>
      <c r="C461" s="60" t="s">
        <v>2076</v>
      </c>
      <c r="D461" s="125" t="s">
        <v>550</v>
      </c>
      <c r="E461" s="125" t="s">
        <v>2925</v>
      </c>
      <c r="F461" s="61"/>
    </row>
    <row r="462">
      <c r="A462" s="31" t="s">
        <v>2921</v>
      </c>
      <c r="B462" s="59" t="s">
        <v>19</v>
      </c>
      <c r="C462" s="60" t="s">
        <v>503</v>
      </c>
      <c r="D462" s="125" t="s">
        <v>504</v>
      </c>
      <c r="E462" s="125" t="s">
        <v>511</v>
      </c>
      <c r="F462" s="61"/>
    </row>
    <row r="463">
      <c r="A463" s="31" t="s">
        <v>2921</v>
      </c>
      <c r="B463" s="59" t="s">
        <v>32</v>
      </c>
      <c r="C463" s="60" t="s">
        <v>1920</v>
      </c>
      <c r="D463" s="125" t="s">
        <v>771</v>
      </c>
      <c r="E463" s="125" t="s">
        <v>2926</v>
      </c>
      <c r="F463" s="61"/>
    </row>
    <row r="464">
      <c r="A464" s="21"/>
      <c r="B464" s="21"/>
      <c r="C464" s="21"/>
      <c r="D464" s="21"/>
      <c r="E464" s="21"/>
      <c r="F464" s="21"/>
    </row>
    <row r="465">
      <c r="A465" s="31" t="s">
        <v>879</v>
      </c>
      <c r="B465" s="59"/>
      <c r="C465" s="60"/>
      <c r="D465" s="125"/>
      <c r="E465" s="125"/>
      <c r="F465" s="61"/>
    </row>
    <row r="466">
      <c r="A466" s="21"/>
      <c r="B466" s="21"/>
      <c r="C466" s="21"/>
      <c r="D466" s="21"/>
      <c r="E466" s="21"/>
      <c r="F466" s="21"/>
    </row>
    <row r="467">
      <c r="A467" s="31" t="s">
        <v>1441</v>
      </c>
      <c r="B467" s="59" t="s">
        <v>19</v>
      </c>
      <c r="C467" s="60" t="s">
        <v>652</v>
      </c>
      <c r="D467" s="125"/>
      <c r="E467" s="125" t="s">
        <v>655</v>
      </c>
      <c r="F467" s="61"/>
    </row>
    <row r="468">
      <c r="A468" s="31" t="s">
        <v>1441</v>
      </c>
      <c r="B468" s="59" t="s">
        <v>792</v>
      </c>
      <c r="C468" s="60" t="s">
        <v>33</v>
      </c>
      <c r="D468" s="125" t="s">
        <v>141</v>
      </c>
      <c r="E468" s="125" t="s">
        <v>1454</v>
      </c>
      <c r="F468" s="61"/>
    </row>
    <row r="469">
      <c r="A469" s="31" t="s">
        <v>1441</v>
      </c>
      <c r="B469" s="59" t="s">
        <v>792</v>
      </c>
      <c r="C469" s="60" t="s">
        <v>33</v>
      </c>
      <c r="D469" s="125" t="s">
        <v>141</v>
      </c>
      <c r="E469" s="125" t="s">
        <v>1839</v>
      </c>
      <c r="F469" s="61"/>
    </row>
    <row r="470">
      <c r="A470" s="31" t="s">
        <v>1441</v>
      </c>
      <c r="B470" s="59" t="s">
        <v>792</v>
      </c>
      <c r="C470" s="60" t="s">
        <v>1779</v>
      </c>
      <c r="D470" s="125" t="s">
        <v>391</v>
      </c>
      <c r="E470" s="125" t="s">
        <v>1465</v>
      </c>
      <c r="F470" s="61"/>
    </row>
    <row r="471">
      <c r="A471" s="31" t="s">
        <v>1441</v>
      </c>
      <c r="B471" s="59" t="s">
        <v>2927</v>
      </c>
      <c r="C471" s="60" t="s">
        <v>2928</v>
      </c>
      <c r="D471" s="125" t="s">
        <v>2929</v>
      </c>
      <c r="E471" s="125" t="s">
        <v>2930</v>
      </c>
      <c r="F471" s="61"/>
    </row>
    <row r="472">
      <c r="A472" s="31" t="s">
        <v>1441</v>
      </c>
      <c r="B472" s="59" t="s">
        <v>2927</v>
      </c>
      <c r="C472" s="60" t="s">
        <v>2928</v>
      </c>
      <c r="D472" s="125" t="s">
        <v>2929</v>
      </c>
      <c r="E472" s="125" t="s">
        <v>2931</v>
      </c>
      <c r="F472" s="61"/>
    </row>
    <row r="473">
      <c r="A473" s="31" t="s">
        <v>1441</v>
      </c>
      <c r="B473" s="59" t="s">
        <v>2927</v>
      </c>
      <c r="C473" s="60" t="s">
        <v>2928</v>
      </c>
      <c r="D473" s="125" t="s">
        <v>2932</v>
      </c>
      <c r="E473" s="125" t="s">
        <v>2933</v>
      </c>
      <c r="F473" s="61"/>
    </row>
    <row r="474">
      <c r="A474" s="31" t="s">
        <v>1441</v>
      </c>
      <c r="B474" s="59" t="s">
        <v>2767</v>
      </c>
      <c r="C474" s="60" t="s">
        <v>2934</v>
      </c>
      <c r="D474" s="125"/>
      <c r="E474" s="125" t="s">
        <v>2935</v>
      </c>
      <c r="F474" s="61"/>
    </row>
    <row r="475">
      <c r="A475" s="31" t="s">
        <v>1441</v>
      </c>
      <c r="B475" s="59" t="s">
        <v>19</v>
      </c>
      <c r="C475" s="60" t="s">
        <v>521</v>
      </c>
      <c r="D475" s="125" t="s">
        <v>504</v>
      </c>
      <c r="E475" s="125" t="s">
        <v>1445</v>
      </c>
      <c r="F475" s="61"/>
    </row>
    <row r="476">
      <c r="A476" s="31" t="s">
        <v>1441</v>
      </c>
      <c r="B476" s="59" t="s">
        <v>2936</v>
      </c>
      <c r="C476" s="60" t="s">
        <v>2555</v>
      </c>
      <c r="D476" s="125" t="s">
        <v>2580</v>
      </c>
      <c r="E476" s="125" t="s">
        <v>2937</v>
      </c>
      <c r="F476" s="61"/>
    </row>
    <row r="477">
      <c r="A477" s="31" t="s">
        <v>1441</v>
      </c>
      <c r="B477" s="59" t="s">
        <v>19</v>
      </c>
      <c r="C477" s="60" t="s">
        <v>933</v>
      </c>
      <c r="D477" s="125" t="s">
        <v>2091</v>
      </c>
      <c r="E477" s="125" t="s">
        <v>1060</v>
      </c>
      <c r="F477" s="61" t="s">
        <v>2938</v>
      </c>
    </row>
    <row r="478">
      <c r="A478" s="31" t="s">
        <v>1441</v>
      </c>
      <c r="B478" s="59" t="s">
        <v>27</v>
      </c>
      <c r="C478" s="60" t="s">
        <v>671</v>
      </c>
      <c r="D478" s="125" t="s">
        <v>747</v>
      </c>
      <c r="E478" s="125" t="s">
        <v>1443</v>
      </c>
      <c r="F478" s="61"/>
    </row>
    <row r="479">
      <c r="A479" s="31" t="s">
        <v>1441</v>
      </c>
      <c r="B479" s="59" t="s">
        <v>27</v>
      </c>
      <c r="C479" s="60" t="s">
        <v>671</v>
      </c>
      <c r="D479" s="125" t="s">
        <v>672</v>
      </c>
      <c r="E479" s="125" t="s">
        <v>1466</v>
      </c>
      <c r="F479" s="61"/>
    </row>
    <row r="480">
      <c r="A480" s="31" t="s">
        <v>1441</v>
      </c>
      <c r="B480" s="59" t="s">
        <v>32</v>
      </c>
      <c r="C480" s="60" t="s">
        <v>2939</v>
      </c>
      <c r="D480" s="125" t="s">
        <v>2940</v>
      </c>
      <c r="E480" s="125" t="s">
        <v>2941</v>
      </c>
      <c r="F480" s="61"/>
    </row>
    <row r="481">
      <c r="A481" s="21"/>
      <c r="B481" s="21"/>
      <c r="C481" s="21"/>
      <c r="D481" s="21"/>
      <c r="E481" s="21"/>
      <c r="F481" s="21"/>
    </row>
    <row r="482">
      <c r="A482" s="31" t="s">
        <v>2942</v>
      </c>
      <c r="B482" s="59"/>
      <c r="C482" s="60"/>
      <c r="D482" s="125"/>
      <c r="E482" s="125"/>
      <c r="F482" s="61"/>
    </row>
    <row r="483">
      <c r="A483" s="21"/>
      <c r="B483" s="21"/>
      <c r="C483" s="21"/>
      <c r="D483" s="21"/>
      <c r="E483" s="21"/>
      <c r="F483" s="21"/>
    </row>
    <row r="484">
      <c r="A484" s="31" t="s">
        <v>1400</v>
      </c>
      <c r="B484" s="59"/>
      <c r="C484" s="60"/>
      <c r="D484" s="125"/>
      <c r="E484" s="125"/>
      <c r="F484" s="61"/>
    </row>
    <row r="485">
      <c r="A485" s="21"/>
      <c r="B485" s="21"/>
      <c r="C485" s="21"/>
      <c r="D485" s="21"/>
      <c r="E485" s="21"/>
      <c r="F485" s="21"/>
    </row>
    <row r="486">
      <c r="A486" s="31" t="s">
        <v>2943</v>
      </c>
      <c r="B486" s="59"/>
      <c r="C486" s="60"/>
      <c r="D486" s="125"/>
      <c r="E486" s="125"/>
      <c r="F486" s="61"/>
    </row>
    <row r="487">
      <c r="A487" s="21"/>
      <c r="B487" s="21"/>
      <c r="C487" s="21"/>
      <c r="D487" s="21"/>
      <c r="E487" s="21"/>
      <c r="F487" s="21"/>
    </row>
    <row r="488">
      <c r="A488" s="31" t="s">
        <v>2944</v>
      </c>
      <c r="B488" s="59"/>
      <c r="C488" s="60"/>
      <c r="D488" s="125"/>
      <c r="E488" s="125"/>
      <c r="F488" s="61"/>
    </row>
    <row r="489">
      <c r="A489" s="21"/>
      <c r="B489" s="21"/>
      <c r="C489" s="21"/>
      <c r="D489" s="21"/>
      <c r="E489" s="21"/>
      <c r="F489" s="21"/>
    </row>
    <row r="490">
      <c r="A490" s="31" t="s">
        <v>2945</v>
      </c>
      <c r="B490" s="59" t="s">
        <v>19</v>
      </c>
      <c r="C490" s="60" t="s">
        <v>652</v>
      </c>
      <c r="D490" s="76"/>
      <c r="E490" s="125" t="s">
        <v>1448</v>
      </c>
      <c r="F490" s="61"/>
    </row>
    <row r="491">
      <c r="A491" s="31" t="s">
        <v>2945</v>
      </c>
      <c r="B491" s="59" t="s">
        <v>792</v>
      </c>
      <c r="C491" s="60" t="s">
        <v>33</v>
      </c>
      <c r="D491" s="125" t="s">
        <v>141</v>
      </c>
      <c r="E491" s="125" t="s">
        <v>251</v>
      </c>
      <c r="F491" s="61"/>
    </row>
    <row r="492">
      <c r="A492" s="31" t="s">
        <v>2945</v>
      </c>
      <c r="B492" s="59" t="s">
        <v>1819</v>
      </c>
      <c r="C492" s="60" t="s">
        <v>2242</v>
      </c>
      <c r="D492" s="125" t="s">
        <v>2243</v>
      </c>
      <c r="E492" s="125" t="s">
        <v>2946</v>
      </c>
      <c r="F492" s="61"/>
    </row>
    <row r="493">
      <c r="A493" s="31" t="s">
        <v>2945</v>
      </c>
      <c r="B493" s="59" t="s">
        <v>1819</v>
      </c>
      <c r="C493" s="60" t="s">
        <v>2922</v>
      </c>
      <c r="D493" s="125" t="s">
        <v>747</v>
      </c>
      <c r="E493" s="125" t="s">
        <v>2923</v>
      </c>
      <c r="F493" s="61"/>
    </row>
    <row r="494">
      <c r="A494" s="31" t="s">
        <v>2945</v>
      </c>
      <c r="B494" s="59" t="s">
        <v>27</v>
      </c>
      <c r="C494" s="60" t="s">
        <v>671</v>
      </c>
      <c r="D494" s="125" t="s">
        <v>2890</v>
      </c>
      <c r="E494" s="125" t="s">
        <v>673</v>
      </c>
      <c r="F494" s="61"/>
    </row>
    <row r="495">
      <c r="A495" s="21"/>
      <c r="B495" s="21"/>
      <c r="C495" s="21"/>
      <c r="D495" s="21"/>
      <c r="E495" s="21"/>
      <c r="F495" s="21"/>
    </row>
    <row r="496">
      <c r="A496" s="31" t="s">
        <v>2947</v>
      </c>
      <c r="B496" s="59" t="s">
        <v>792</v>
      </c>
      <c r="C496" s="60" t="s">
        <v>33</v>
      </c>
      <c r="D496" s="125" t="s">
        <v>141</v>
      </c>
      <c r="E496" s="125" t="s">
        <v>2948</v>
      </c>
      <c r="F496" s="61"/>
    </row>
    <row r="497">
      <c r="A497" s="31" t="s">
        <v>2947</v>
      </c>
      <c r="B497" s="59" t="s">
        <v>19</v>
      </c>
      <c r="C497" s="60" t="s">
        <v>2076</v>
      </c>
      <c r="D497" s="125" t="s">
        <v>504</v>
      </c>
      <c r="E497" s="125" t="s">
        <v>2949</v>
      </c>
      <c r="F497" s="61"/>
    </row>
    <row r="498">
      <c r="A498" s="31" t="s">
        <v>2947</v>
      </c>
      <c r="B498" s="59" t="s">
        <v>19</v>
      </c>
      <c r="C498" s="60" t="s">
        <v>2076</v>
      </c>
      <c r="D498" s="125" t="s">
        <v>2950</v>
      </c>
      <c r="E498" s="125" t="s">
        <v>2951</v>
      </c>
      <c r="F498" s="61"/>
    </row>
    <row r="499">
      <c r="A499" s="31" t="s">
        <v>2947</v>
      </c>
      <c r="B499" s="59" t="s">
        <v>1819</v>
      </c>
      <c r="C499" s="60" t="s">
        <v>2922</v>
      </c>
      <c r="D499" s="125" t="s">
        <v>2243</v>
      </c>
      <c r="E499" s="125" t="s">
        <v>2952</v>
      </c>
      <c r="F499" s="61"/>
    </row>
    <row r="500">
      <c r="A500" s="21"/>
      <c r="B500" s="21"/>
      <c r="C500" s="21"/>
      <c r="D500" s="21"/>
      <c r="E500" s="21"/>
      <c r="F500" s="21"/>
    </row>
    <row r="501">
      <c r="A501" s="31" t="s">
        <v>2953</v>
      </c>
      <c r="B501" s="59" t="s">
        <v>792</v>
      </c>
      <c r="C501" s="60" t="s">
        <v>33</v>
      </c>
      <c r="D501" s="125" t="s">
        <v>2417</v>
      </c>
      <c r="E501" s="125" t="s">
        <v>87</v>
      </c>
      <c r="F501" s="61"/>
    </row>
    <row r="502">
      <c r="A502" s="31" t="s">
        <v>2953</v>
      </c>
      <c r="B502" s="59" t="s">
        <v>2897</v>
      </c>
      <c r="C502" s="60" t="s">
        <v>2898</v>
      </c>
      <c r="D502" s="125" t="s">
        <v>2899</v>
      </c>
      <c r="E502" s="125" t="s">
        <v>2954</v>
      </c>
      <c r="F502" s="61"/>
    </row>
    <row r="503">
      <c r="A503" s="31" t="s">
        <v>2953</v>
      </c>
      <c r="B503" s="59" t="s">
        <v>1819</v>
      </c>
      <c r="C503" s="60" t="s">
        <v>2955</v>
      </c>
      <c r="D503" s="125" t="s">
        <v>2243</v>
      </c>
      <c r="E503" s="125" t="s">
        <v>2956</v>
      </c>
      <c r="F503" s="61"/>
    </row>
    <row r="504">
      <c r="A504" s="31" t="s">
        <v>2953</v>
      </c>
      <c r="B504" s="59" t="s">
        <v>27</v>
      </c>
      <c r="C504" s="60" t="s">
        <v>2957</v>
      </c>
      <c r="D504" s="125" t="s">
        <v>1245</v>
      </c>
      <c r="E504" s="125" t="s">
        <v>2958</v>
      </c>
      <c r="F504" s="61"/>
    </row>
    <row r="505">
      <c r="A505" s="31" t="s">
        <v>2953</v>
      </c>
      <c r="B505" s="59" t="s">
        <v>27</v>
      </c>
      <c r="C505" s="60" t="s">
        <v>671</v>
      </c>
      <c r="D505" s="125" t="s">
        <v>2890</v>
      </c>
      <c r="E505" s="125" t="s">
        <v>1466</v>
      </c>
      <c r="F505" s="61"/>
    </row>
    <row r="506">
      <c r="A506" s="31" t="s">
        <v>2953</v>
      </c>
      <c r="B506" s="59" t="s">
        <v>19</v>
      </c>
      <c r="C506" s="60" t="s">
        <v>2076</v>
      </c>
      <c r="D506" s="125" t="s">
        <v>1369</v>
      </c>
      <c r="E506" s="125" t="s">
        <v>2959</v>
      </c>
      <c r="F506" s="61"/>
    </row>
    <row r="507">
      <c r="A507" s="21"/>
      <c r="B507" s="21"/>
      <c r="C507" s="21"/>
      <c r="D507" s="21"/>
      <c r="E507" s="21"/>
      <c r="F507" s="21"/>
    </row>
    <row r="508">
      <c r="A508" s="31" t="s">
        <v>2960</v>
      </c>
      <c r="B508" s="59" t="s">
        <v>19</v>
      </c>
      <c r="C508" s="60" t="s">
        <v>652</v>
      </c>
      <c r="D508" s="76"/>
      <c r="E508" s="125" t="s">
        <v>1517</v>
      </c>
      <c r="F508" s="61"/>
    </row>
    <row r="509">
      <c r="A509" s="31" t="s">
        <v>2960</v>
      </c>
      <c r="B509" s="59" t="s">
        <v>19</v>
      </c>
      <c r="C509" s="60" t="s">
        <v>2239</v>
      </c>
      <c r="D509" s="125" t="s">
        <v>617</v>
      </c>
      <c r="E509" s="125" t="s">
        <v>633</v>
      </c>
      <c r="F509" s="61"/>
    </row>
    <row r="510">
      <c r="A510" s="31" t="s">
        <v>2960</v>
      </c>
      <c r="B510" s="59" t="s">
        <v>792</v>
      </c>
      <c r="C510" s="60" t="s">
        <v>33</v>
      </c>
      <c r="D510" s="125" t="s">
        <v>141</v>
      </c>
      <c r="E510" s="125" t="s">
        <v>254</v>
      </c>
      <c r="F510" s="61"/>
    </row>
    <row r="511">
      <c r="A511" s="31" t="s">
        <v>2960</v>
      </c>
      <c r="B511" s="59" t="s">
        <v>792</v>
      </c>
      <c r="C511" s="60" t="s">
        <v>33</v>
      </c>
      <c r="D511" s="125" t="s">
        <v>141</v>
      </c>
      <c r="E511" s="125" t="s">
        <v>255</v>
      </c>
      <c r="F511" s="61"/>
    </row>
    <row r="512">
      <c r="A512" s="31" t="s">
        <v>2960</v>
      </c>
      <c r="B512" s="59" t="s">
        <v>792</v>
      </c>
      <c r="C512" s="60" t="s">
        <v>33</v>
      </c>
      <c r="D512" s="125" t="s">
        <v>141</v>
      </c>
      <c r="E512" s="125" t="s">
        <v>821</v>
      </c>
      <c r="F512" s="61"/>
    </row>
    <row r="513">
      <c r="A513" s="31" t="s">
        <v>2960</v>
      </c>
      <c r="B513" s="59" t="s">
        <v>1819</v>
      </c>
      <c r="C513" s="60" t="s">
        <v>2922</v>
      </c>
      <c r="D513" s="125" t="s">
        <v>747</v>
      </c>
      <c r="E513" s="125" t="s">
        <v>2923</v>
      </c>
      <c r="F513" s="61"/>
    </row>
    <row r="514">
      <c r="A514" s="31" t="s">
        <v>2960</v>
      </c>
      <c r="B514" s="59" t="s">
        <v>27</v>
      </c>
      <c r="C514" s="60" t="s">
        <v>671</v>
      </c>
      <c r="D514" s="125" t="s">
        <v>2890</v>
      </c>
      <c r="E514" s="125" t="s">
        <v>686</v>
      </c>
      <c r="F514" s="61"/>
    </row>
    <row r="515">
      <c r="A515" s="31" t="s">
        <v>2960</v>
      </c>
      <c r="B515" s="59" t="s">
        <v>27</v>
      </c>
      <c r="C515" s="60" t="s">
        <v>671</v>
      </c>
      <c r="D515" s="125" t="s">
        <v>2890</v>
      </c>
      <c r="E515" s="125" t="s">
        <v>2107</v>
      </c>
      <c r="F515" s="61"/>
    </row>
    <row r="516">
      <c r="A516" s="31" t="s">
        <v>2960</v>
      </c>
      <c r="B516" s="59" t="s">
        <v>19</v>
      </c>
      <c r="C516" s="60" t="s">
        <v>2076</v>
      </c>
      <c r="D516" s="125" t="s">
        <v>522</v>
      </c>
      <c r="E516" s="125" t="s">
        <v>2961</v>
      </c>
      <c r="F516" s="61"/>
    </row>
    <row r="517">
      <c r="A517" s="31" t="s">
        <v>2960</v>
      </c>
      <c r="B517" s="59" t="s">
        <v>31</v>
      </c>
      <c r="C517" s="60" t="s">
        <v>2892</v>
      </c>
      <c r="D517" s="76"/>
      <c r="E517" s="76"/>
      <c r="F517" s="61" t="s">
        <v>2893</v>
      </c>
    </row>
    <row r="518">
      <c r="A518" s="21"/>
      <c r="B518" s="21"/>
      <c r="C518" s="21"/>
      <c r="D518" s="21"/>
      <c r="E518" s="21"/>
      <c r="F518" s="21"/>
    </row>
    <row r="519">
      <c r="A519" s="31" t="s">
        <v>2962</v>
      </c>
      <c r="B519" s="59" t="s">
        <v>19</v>
      </c>
      <c r="C519" s="60" t="s">
        <v>652</v>
      </c>
      <c r="D519" s="76"/>
      <c r="E519" s="125" t="s">
        <v>1448</v>
      </c>
      <c r="F519" s="61"/>
    </row>
    <row r="520">
      <c r="A520" s="31" t="s">
        <v>2962</v>
      </c>
      <c r="B520" s="59" t="s">
        <v>792</v>
      </c>
      <c r="C520" s="60" t="s">
        <v>33</v>
      </c>
      <c r="D520" s="125" t="s">
        <v>2417</v>
      </c>
      <c r="E520" s="125" t="s">
        <v>76</v>
      </c>
      <c r="F520" s="61"/>
    </row>
    <row r="521">
      <c r="A521" s="31" t="s">
        <v>2962</v>
      </c>
      <c r="B521" s="59" t="s">
        <v>792</v>
      </c>
      <c r="C521" s="60" t="s">
        <v>33</v>
      </c>
      <c r="D521" s="125" t="s">
        <v>141</v>
      </c>
      <c r="E521" s="125" t="s">
        <v>245</v>
      </c>
      <c r="F521" s="61"/>
    </row>
    <row r="522">
      <c r="A522" s="31" t="s">
        <v>2962</v>
      </c>
      <c r="B522" s="59" t="s">
        <v>792</v>
      </c>
      <c r="C522" s="60" t="s">
        <v>33</v>
      </c>
      <c r="D522" s="125" t="s">
        <v>141</v>
      </c>
      <c r="E522" s="125" t="s">
        <v>251</v>
      </c>
      <c r="F522" s="61"/>
    </row>
    <row r="523">
      <c r="A523" s="31" t="s">
        <v>2962</v>
      </c>
      <c r="B523" s="59" t="s">
        <v>792</v>
      </c>
      <c r="C523" s="60" t="s">
        <v>33</v>
      </c>
      <c r="D523" s="125" t="s">
        <v>141</v>
      </c>
      <c r="E523" s="125" t="s">
        <v>802</v>
      </c>
      <c r="F523" s="61"/>
    </row>
    <row r="524">
      <c r="A524" s="31" t="s">
        <v>2962</v>
      </c>
      <c r="B524" s="59" t="s">
        <v>19</v>
      </c>
      <c r="C524" s="60" t="s">
        <v>503</v>
      </c>
      <c r="D524" s="125" t="s">
        <v>504</v>
      </c>
      <c r="E524" s="125" t="s">
        <v>1412</v>
      </c>
      <c r="F524" s="61"/>
    </row>
    <row r="525">
      <c r="A525" s="31" t="s">
        <v>2962</v>
      </c>
      <c r="B525" s="59" t="s">
        <v>27</v>
      </c>
      <c r="C525" s="60" t="s">
        <v>671</v>
      </c>
      <c r="D525" s="125" t="s">
        <v>2914</v>
      </c>
      <c r="E525" s="125" t="s">
        <v>2915</v>
      </c>
      <c r="F525" s="61"/>
    </row>
    <row r="526">
      <c r="A526" s="21"/>
      <c r="B526" s="21"/>
      <c r="C526" s="21"/>
      <c r="D526" s="21"/>
      <c r="E526" s="21"/>
      <c r="F526" s="21"/>
    </row>
    <row r="530">
      <c r="A530" s="15"/>
      <c r="B530" s="15"/>
      <c r="C530" s="15"/>
      <c r="D530" s="15"/>
      <c r="E530" s="15"/>
      <c r="F530" s="15"/>
    </row>
    <row r="531">
      <c r="A531" s="17" t="s">
        <v>2963</v>
      </c>
      <c r="B531" s="137"/>
      <c r="C531" s="137"/>
      <c r="D531" s="137"/>
      <c r="E531" s="137"/>
      <c r="F531" s="137"/>
    </row>
    <row r="532">
      <c r="A532" s="15"/>
      <c r="B532" s="21"/>
      <c r="C532" s="21"/>
      <c r="D532" s="21"/>
      <c r="E532" s="21"/>
      <c r="F532" s="21"/>
    </row>
  </sheetData>
  <hyperlinks>
    <hyperlink r:id="rId1" ref="F20"/>
  </hyperlin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53.71"/>
    <col customWidth="1" min="2" max="2" width="30.86"/>
    <col customWidth="1" min="3" max="3" width="31.43"/>
    <col customWidth="1" min="4" max="4" width="28.0"/>
    <col customWidth="1" min="5" max="5" width="21.43"/>
    <col customWidth="1" min="6" max="6" width="48.29"/>
  </cols>
  <sheetData>
    <row r="1">
      <c r="A1" s="1" t="s">
        <v>4</v>
      </c>
      <c r="B1" s="56" t="s">
        <v>780</v>
      </c>
      <c r="C1" s="4" t="s">
        <v>781</v>
      </c>
      <c r="D1" s="4" t="s">
        <v>1</v>
      </c>
      <c r="E1" s="4" t="s">
        <v>2</v>
      </c>
      <c r="F1" s="4" t="s">
        <v>782</v>
      </c>
    </row>
    <row r="2" ht="121.5" customHeight="1">
      <c r="A2" s="6" t="s">
        <v>783</v>
      </c>
      <c r="B2" s="7"/>
      <c r="C2" s="7"/>
      <c r="D2" s="7"/>
      <c r="E2" s="7"/>
      <c r="F2" s="8"/>
    </row>
    <row r="3">
      <c r="A3" s="9" t="str">
        <f>HYPERLINK("https://www12.atwiki.jp/touhousoundfont/pages/20.html","Source: https://www12.atwiki.jp/touhousoundfont/pages/20.html")</f>
        <v>Source: https://www12.atwiki.jp/touhousoundfont/pages/20.html</v>
      </c>
      <c r="B3" s="10"/>
      <c r="C3" s="10"/>
      <c r="D3" s="10"/>
      <c r="E3" s="10"/>
      <c r="F3" s="10"/>
    </row>
    <row r="4">
      <c r="A4" s="12"/>
      <c r="B4" s="12"/>
      <c r="C4" s="12"/>
      <c r="D4" s="12"/>
      <c r="E4" s="12"/>
      <c r="F4" s="12"/>
    </row>
    <row r="6">
      <c r="A6" s="12"/>
      <c r="B6" s="21"/>
      <c r="C6" s="21"/>
      <c r="D6" s="21"/>
      <c r="E6" s="21"/>
      <c r="F6" s="21"/>
    </row>
    <row r="7" ht="15.75" customHeight="1">
      <c r="A7" s="17" t="s">
        <v>2964</v>
      </c>
      <c r="B7" s="17"/>
      <c r="C7" s="17"/>
      <c r="D7" s="17"/>
      <c r="E7" s="17"/>
      <c r="F7" s="17"/>
    </row>
    <row r="8">
      <c r="A8" s="21"/>
      <c r="B8" s="21"/>
      <c r="C8" s="21"/>
      <c r="D8" s="21"/>
      <c r="E8" s="21"/>
      <c r="F8" s="21"/>
    </row>
    <row r="9">
      <c r="A9" s="31" t="s">
        <v>343</v>
      </c>
      <c r="B9" s="65" t="s">
        <v>792</v>
      </c>
      <c r="C9" s="60" t="s">
        <v>33</v>
      </c>
      <c r="D9" s="76" t="s">
        <v>141</v>
      </c>
      <c r="E9" s="126" t="s">
        <v>2965</v>
      </c>
      <c r="F9" s="63"/>
    </row>
    <row r="10">
      <c r="A10" s="31" t="s">
        <v>343</v>
      </c>
      <c r="B10" s="65" t="s">
        <v>792</v>
      </c>
      <c r="C10" s="60" t="s">
        <v>33</v>
      </c>
      <c r="D10" s="76" t="s">
        <v>141</v>
      </c>
      <c r="E10" s="126" t="s">
        <v>801</v>
      </c>
      <c r="F10" s="63"/>
    </row>
    <row r="11">
      <c r="A11" s="31" t="s">
        <v>343</v>
      </c>
      <c r="B11" s="65" t="s">
        <v>792</v>
      </c>
      <c r="C11" s="60" t="s">
        <v>33</v>
      </c>
      <c r="D11" s="76" t="s">
        <v>141</v>
      </c>
      <c r="E11" s="126" t="s">
        <v>821</v>
      </c>
      <c r="F11" s="63"/>
    </row>
    <row r="12">
      <c r="A12" s="31" t="s">
        <v>343</v>
      </c>
      <c r="B12" s="65" t="s">
        <v>792</v>
      </c>
      <c r="C12" s="60" t="s">
        <v>33</v>
      </c>
      <c r="D12" s="76" t="s">
        <v>141</v>
      </c>
      <c r="E12" s="126" t="s">
        <v>342</v>
      </c>
      <c r="F12" s="63"/>
    </row>
    <row r="13">
      <c r="A13" s="31" t="s">
        <v>343</v>
      </c>
      <c r="B13" s="65" t="s">
        <v>792</v>
      </c>
      <c r="C13" s="60" t="s">
        <v>33</v>
      </c>
      <c r="D13" s="76" t="s">
        <v>141</v>
      </c>
      <c r="E13" s="125" t="s">
        <v>810</v>
      </c>
      <c r="F13" s="63"/>
    </row>
    <row r="14">
      <c r="A14" s="31" t="s">
        <v>343</v>
      </c>
      <c r="B14" s="65" t="s">
        <v>792</v>
      </c>
      <c r="C14" s="60" t="s">
        <v>369</v>
      </c>
      <c r="D14" s="47" t="s">
        <v>391</v>
      </c>
      <c r="E14" s="125" t="s">
        <v>460</v>
      </c>
      <c r="F14" s="63"/>
    </row>
    <row r="15">
      <c r="A15" s="31" t="s">
        <v>343</v>
      </c>
      <c r="B15" s="59" t="s">
        <v>792</v>
      </c>
      <c r="C15" s="60" t="s">
        <v>477</v>
      </c>
      <c r="D15" s="63" t="s">
        <v>478</v>
      </c>
      <c r="E15" s="63" t="s">
        <v>929</v>
      </c>
      <c r="F15" s="63"/>
    </row>
    <row r="16">
      <c r="A16" s="31" t="s">
        <v>343</v>
      </c>
      <c r="B16" s="65" t="s">
        <v>19</v>
      </c>
      <c r="C16" s="60" t="s">
        <v>561</v>
      </c>
      <c r="D16" s="127" t="s">
        <v>562</v>
      </c>
      <c r="E16" s="129" t="s">
        <v>575</v>
      </c>
      <c r="F16" s="63"/>
    </row>
    <row r="17">
      <c r="A17" s="21"/>
      <c r="B17" s="21"/>
      <c r="C17" s="21"/>
      <c r="D17" s="21"/>
      <c r="E17" s="21"/>
      <c r="F17" s="21"/>
    </row>
    <row r="18">
      <c r="A18" s="31" t="s">
        <v>2966</v>
      </c>
      <c r="B18" s="65" t="s">
        <v>792</v>
      </c>
      <c r="C18" s="60" t="s">
        <v>33</v>
      </c>
      <c r="D18" s="76" t="s">
        <v>141</v>
      </c>
      <c r="E18" s="125" t="s">
        <v>166</v>
      </c>
      <c r="F18" s="63"/>
    </row>
    <row r="19">
      <c r="A19" s="31" t="s">
        <v>2966</v>
      </c>
      <c r="B19" s="65" t="s">
        <v>792</v>
      </c>
      <c r="C19" s="60" t="s">
        <v>33</v>
      </c>
      <c r="D19" s="76" t="s">
        <v>141</v>
      </c>
      <c r="E19" s="125" t="s">
        <v>194</v>
      </c>
      <c r="F19" s="63"/>
    </row>
    <row r="20">
      <c r="A20" s="31" t="s">
        <v>2966</v>
      </c>
      <c r="B20" s="65" t="s">
        <v>792</v>
      </c>
      <c r="C20" s="60" t="s">
        <v>33</v>
      </c>
      <c r="D20" s="76" t="s">
        <v>141</v>
      </c>
      <c r="E20" s="125" t="s">
        <v>810</v>
      </c>
      <c r="F20" s="63"/>
    </row>
    <row r="21">
      <c r="A21" s="31" t="s">
        <v>2966</v>
      </c>
      <c r="B21" s="65" t="s">
        <v>792</v>
      </c>
      <c r="C21" s="60" t="s">
        <v>477</v>
      </c>
      <c r="D21" s="63" t="s">
        <v>478</v>
      </c>
      <c r="E21" s="63" t="s">
        <v>479</v>
      </c>
      <c r="F21" s="63"/>
    </row>
    <row r="22">
      <c r="A22" s="31" t="s">
        <v>2966</v>
      </c>
      <c r="B22" s="65" t="s">
        <v>792</v>
      </c>
      <c r="C22" s="60" t="s">
        <v>477</v>
      </c>
      <c r="D22" s="63" t="s">
        <v>478</v>
      </c>
      <c r="E22" s="64" t="s">
        <v>884</v>
      </c>
      <c r="F22" s="63"/>
    </row>
    <row r="23">
      <c r="A23" s="31" t="s">
        <v>2966</v>
      </c>
      <c r="B23" s="65" t="s">
        <v>792</v>
      </c>
      <c r="C23" s="60" t="s">
        <v>477</v>
      </c>
      <c r="D23" s="67" t="s">
        <v>492</v>
      </c>
      <c r="E23" s="63" t="s">
        <v>1119</v>
      </c>
      <c r="F23" s="63"/>
    </row>
    <row r="24">
      <c r="A24" s="31" t="s">
        <v>2966</v>
      </c>
      <c r="B24" s="65" t="s">
        <v>19</v>
      </c>
      <c r="C24" s="60" t="s">
        <v>913</v>
      </c>
      <c r="D24" s="72" t="s">
        <v>1113</v>
      </c>
      <c r="E24" s="72" t="s">
        <v>914</v>
      </c>
      <c r="F24" s="63"/>
    </row>
    <row r="25">
      <c r="A25" s="31" t="s">
        <v>2966</v>
      </c>
      <c r="B25" s="65" t="s">
        <v>19</v>
      </c>
      <c r="C25" s="60" t="s">
        <v>561</v>
      </c>
      <c r="D25" s="127" t="s">
        <v>562</v>
      </c>
      <c r="E25" s="127" t="s">
        <v>563</v>
      </c>
      <c r="F25" s="63"/>
    </row>
    <row r="26">
      <c r="A26" s="21"/>
      <c r="B26" s="21"/>
      <c r="C26" s="21"/>
      <c r="D26" s="21"/>
      <c r="E26" s="21"/>
      <c r="F26" s="21"/>
    </row>
    <row r="30">
      <c r="A30" s="15"/>
      <c r="B30" s="15"/>
      <c r="C30" s="15"/>
      <c r="D30" s="15"/>
      <c r="E30" s="15"/>
      <c r="F30" s="15"/>
    </row>
    <row r="31">
      <c r="A31" s="17" t="s">
        <v>2967</v>
      </c>
      <c r="B31" s="137"/>
      <c r="C31" s="137"/>
      <c r="D31" s="137"/>
      <c r="E31" s="137"/>
      <c r="F31" s="137"/>
    </row>
    <row r="32">
      <c r="A32" s="21"/>
      <c r="B32" s="21"/>
      <c r="C32" s="21"/>
      <c r="D32" s="21"/>
      <c r="E32" s="21"/>
      <c r="F32" s="21"/>
    </row>
    <row r="33">
      <c r="A33" s="31" t="s">
        <v>2968</v>
      </c>
      <c r="B33" s="65" t="s">
        <v>792</v>
      </c>
      <c r="C33" s="60" t="s">
        <v>33</v>
      </c>
      <c r="D33" s="125" t="s">
        <v>141</v>
      </c>
      <c r="E33" s="126" t="s">
        <v>1839</v>
      </c>
      <c r="F33" s="33"/>
    </row>
    <row r="34">
      <c r="A34" s="31" t="s">
        <v>2968</v>
      </c>
      <c r="B34" s="65" t="s">
        <v>792</v>
      </c>
      <c r="C34" s="75" t="s">
        <v>369</v>
      </c>
      <c r="D34" s="76" t="s">
        <v>391</v>
      </c>
      <c r="E34" s="244" t="s">
        <v>1829</v>
      </c>
      <c r="F34" s="33"/>
    </row>
    <row r="35">
      <c r="A35" s="31" t="s">
        <v>2968</v>
      </c>
      <c r="B35" s="65" t="s">
        <v>792</v>
      </c>
      <c r="C35" s="75" t="s">
        <v>369</v>
      </c>
      <c r="D35" s="76" t="s">
        <v>391</v>
      </c>
      <c r="E35" s="244" t="s">
        <v>2969</v>
      </c>
      <c r="F35" s="33"/>
    </row>
    <row r="36">
      <c r="A36" s="31" t="s">
        <v>2968</v>
      </c>
      <c r="B36" s="65" t="s">
        <v>19</v>
      </c>
      <c r="C36" s="60" t="s">
        <v>503</v>
      </c>
      <c r="D36" s="140"/>
      <c r="E36" s="126" t="s">
        <v>1421</v>
      </c>
      <c r="F36" s="33"/>
    </row>
    <row r="37">
      <c r="A37" s="31" t="s">
        <v>2968</v>
      </c>
      <c r="B37" s="65" t="s">
        <v>19</v>
      </c>
      <c r="C37" s="60" t="s">
        <v>2970</v>
      </c>
      <c r="D37" s="140"/>
      <c r="E37" s="125" t="s">
        <v>655</v>
      </c>
      <c r="F37" s="33"/>
    </row>
    <row r="38">
      <c r="A38" s="31" t="s">
        <v>2968</v>
      </c>
      <c r="B38" s="65" t="s">
        <v>19</v>
      </c>
      <c r="C38" s="60" t="s">
        <v>2129</v>
      </c>
      <c r="D38" s="140"/>
      <c r="E38" s="125" t="s">
        <v>633</v>
      </c>
      <c r="F38" s="33"/>
    </row>
    <row r="39">
      <c r="A39" s="31" t="s">
        <v>2968</v>
      </c>
      <c r="B39" s="59" t="s">
        <v>23</v>
      </c>
      <c r="C39" s="124" t="s">
        <v>666</v>
      </c>
      <c r="D39" s="140"/>
      <c r="E39" s="140"/>
      <c r="F39" s="33"/>
    </row>
    <row r="40">
      <c r="A40" s="31" t="s">
        <v>2968</v>
      </c>
      <c r="B40" s="59" t="s">
        <v>31</v>
      </c>
      <c r="C40" s="250" t="s">
        <v>1426</v>
      </c>
      <c r="D40" s="140"/>
      <c r="E40" s="251" t="s">
        <v>2971</v>
      </c>
      <c r="F40" s="33"/>
    </row>
    <row r="41">
      <c r="A41" s="21"/>
      <c r="B41" s="21"/>
      <c r="C41" s="21"/>
      <c r="D41" s="21"/>
      <c r="E41" s="21"/>
      <c r="F41" s="21"/>
    </row>
    <row r="45">
      <c r="A45" s="15"/>
      <c r="B45" s="15"/>
      <c r="C45" s="15"/>
      <c r="D45" s="15"/>
      <c r="E45" s="15"/>
      <c r="F45" s="15"/>
    </row>
    <row r="46">
      <c r="A46" s="17" t="s">
        <v>2972</v>
      </c>
      <c r="B46" s="137"/>
      <c r="C46" s="137"/>
      <c r="D46" s="137"/>
      <c r="E46" s="137"/>
      <c r="F46" s="137"/>
    </row>
    <row r="47">
      <c r="A47" s="21"/>
      <c r="B47" s="21"/>
      <c r="C47" s="21"/>
      <c r="D47" s="21"/>
      <c r="E47" s="21"/>
      <c r="F47" s="21"/>
    </row>
    <row r="48">
      <c r="A48" s="31" t="s">
        <v>2973</v>
      </c>
      <c r="B48" s="65" t="s">
        <v>19</v>
      </c>
      <c r="C48" s="75" t="s">
        <v>652</v>
      </c>
      <c r="D48" s="32"/>
      <c r="E48" s="87" t="s">
        <v>655</v>
      </c>
      <c r="F48" s="33"/>
    </row>
    <row r="49">
      <c r="A49" s="31" t="s">
        <v>2973</v>
      </c>
      <c r="B49" s="59" t="s">
        <v>792</v>
      </c>
      <c r="C49" s="60" t="s">
        <v>33</v>
      </c>
      <c r="D49" s="32" t="s">
        <v>141</v>
      </c>
      <c r="E49" s="47" t="s">
        <v>263</v>
      </c>
      <c r="F49" s="33"/>
    </row>
    <row r="50">
      <c r="A50" s="31" t="s">
        <v>2973</v>
      </c>
      <c r="B50" s="59" t="s">
        <v>792</v>
      </c>
      <c r="C50" s="60" t="s">
        <v>33</v>
      </c>
      <c r="D50" s="113" t="s">
        <v>141</v>
      </c>
      <c r="E50" s="113" t="s">
        <v>1065</v>
      </c>
      <c r="F50" s="33"/>
    </row>
    <row r="51">
      <c r="A51" s="31" t="s">
        <v>2973</v>
      </c>
      <c r="B51" s="65" t="s">
        <v>19</v>
      </c>
      <c r="C51" s="75" t="s">
        <v>503</v>
      </c>
      <c r="D51" s="94" t="s">
        <v>517</v>
      </c>
      <c r="E51" s="94" t="s">
        <v>518</v>
      </c>
      <c r="F51" s="33"/>
    </row>
    <row r="52">
      <c r="A52" s="31" t="s">
        <v>2973</v>
      </c>
      <c r="B52" s="65" t="s">
        <v>19</v>
      </c>
      <c r="C52" s="75" t="s">
        <v>503</v>
      </c>
      <c r="D52" s="94" t="s">
        <v>522</v>
      </c>
      <c r="E52" s="108" t="s">
        <v>1841</v>
      </c>
      <c r="F52" s="33"/>
    </row>
    <row r="53">
      <c r="A53" s="31" t="s">
        <v>2973</v>
      </c>
      <c r="B53" s="90" t="s">
        <v>27</v>
      </c>
      <c r="C53" s="75" t="s">
        <v>671</v>
      </c>
      <c r="D53" s="91" t="s">
        <v>762</v>
      </c>
      <c r="E53" s="92" t="s">
        <v>745</v>
      </c>
      <c r="F53" s="33"/>
    </row>
    <row r="54">
      <c r="A54" s="31" t="s">
        <v>2973</v>
      </c>
      <c r="B54" s="65" t="s">
        <v>19</v>
      </c>
      <c r="C54" s="114" t="s">
        <v>1509</v>
      </c>
      <c r="D54" s="115" t="s">
        <v>1510</v>
      </c>
      <c r="E54" s="118" t="s">
        <v>1511</v>
      </c>
      <c r="F54" s="33"/>
    </row>
    <row r="55">
      <c r="A55" s="21"/>
      <c r="B55" s="21"/>
      <c r="C55" s="21"/>
      <c r="D55" s="21"/>
      <c r="E55" s="21"/>
      <c r="F55" s="21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57"/>
    <col customWidth="1" min="2" max="2" width="20.57"/>
    <col customWidth="1" min="3" max="3" width="34.86"/>
    <col customWidth="1" min="4" max="4" width="16.71"/>
    <col customWidth="1" min="5" max="5" width="157.86"/>
    <col customWidth="1" min="6" max="6" width="19.0"/>
    <col customWidth="1" min="7" max="7" width="36.14"/>
  </cols>
  <sheetData>
    <row r="1">
      <c r="A1" s="12"/>
      <c r="B1" s="12"/>
      <c r="C1" s="12"/>
      <c r="D1" s="13"/>
      <c r="E1" s="12"/>
      <c r="F1" s="12"/>
      <c r="G1" s="12"/>
    </row>
    <row r="2">
      <c r="A2" s="17" t="s">
        <v>14</v>
      </c>
      <c r="B2" s="17"/>
      <c r="C2" s="17"/>
      <c r="D2" s="25"/>
      <c r="E2" s="17"/>
      <c r="F2" s="17"/>
      <c r="G2" s="17"/>
    </row>
    <row r="3">
      <c r="A3" s="21"/>
      <c r="B3" s="21"/>
      <c r="C3" s="21"/>
      <c r="D3" s="26"/>
      <c r="E3" s="21"/>
      <c r="F3" s="21"/>
      <c r="G3" s="21"/>
    </row>
    <row r="4">
      <c r="A4" s="27" t="s">
        <v>33</v>
      </c>
      <c r="B4" s="28" t="s">
        <v>34</v>
      </c>
      <c r="C4" s="29" t="s">
        <v>1593</v>
      </c>
      <c r="D4" s="42"/>
      <c r="E4" s="31" t="s">
        <v>168</v>
      </c>
      <c r="F4" s="32"/>
      <c r="G4" s="33"/>
    </row>
    <row r="5">
      <c r="A5" s="27" t="s">
        <v>33</v>
      </c>
      <c r="B5" s="28" t="s">
        <v>34</v>
      </c>
      <c r="C5" s="29" t="str">
        <f> "001 001 Piano 1w"</f>
        <v>001 001 Piano 1w</v>
      </c>
      <c r="D5" s="42"/>
      <c r="E5" s="31"/>
      <c r="F5" s="32"/>
      <c r="G5" s="33"/>
    </row>
    <row r="6">
      <c r="A6" s="27" t="s">
        <v>33</v>
      </c>
      <c r="B6" s="28" t="s">
        <v>34</v>
      </c>
      <c r="C6" s="29" t="str">
        <f> "001 002 Piano 1d"</f>
        <v>001 002 Piano 1d</v>
      </c>
      <c r="D6" s="42"/>
      <c r="E6" s="31"/>
      <c r="F6" s="32"/>
      <c r="G6" s="33"/>
    </row>
    <row r="7">
      <c r="A7" s="27" t="s">
        <v>33</v>
      </c>
      <c r="B7" s="28" t="s">
        <v>34</v>
      </c>
      <c r="C7" s="29" t="str">
        <f>"002 Piano 2"</f>
        <v>002 Piano 2</v>
      </c>
      <c r="D7" s="42"/>
      <c r="E7" s="31" t="s">
        <v>36</v>
      </c>
      <c r="F7" s="32"/>
      <c r="G7" s="33"/>
    </row>
    <row r="8">
      <c r="A8" s="27" t="s">
        <v>33</v>
      </c>
      <c r="B8" s="28" t="s">
        <v>34</v>
      </c>
      <c r="C8" s="29" t="str">
        <f>"002 001 Piano 2d"</f>
        <v>002 001 Piano 2d</v>
      </c>
      <c r="D8" s="42"/>
      <c r="E8" s="31"/>
      <c r="F8" s="32"/>
      <c r="G8" s="33"/>
    </row>
    <row r="9">
      <c r="A9" s="27" t="s">
        <v>33</v>
      </c>
      <c r="B9" s="28" t="s">
        <v>34</v>
      </c>
      <c r="C9" s="29" t="str">
        <f> "003 Piano 3"</f>
        <v>003 Piano 3</v>
      </c>
      <c r="D9" s="42"/>
      <c r="E9" s="31"/>
      <c r="F9" s="32"/>
      <c r="G9" s="33"/>
    </row>
    <row r="10">
      <c r="A10" s="27" t="s">
        <v>33</v>
      </c>
      <c r="B10" s="28" t="s">
        <v>34</v>
      </c>
      <c r="C10" s="29" t="str">
        <f> "003 001 Piano 3w"</f>
        <v>003 001 Piano 3w</v>
      </c>
      <c r="D10" s="42"/>
      <c r="E10" s="31"/>
      <c r="F10" s="32"/>
      <c r="G10" s="33"/>
    </row>
    <row r="11">
      <c r="A11" s="27" t="s">
        <v>33</v>
      </c>
      <c r="B11" s="28" t="s">
        <v>34</v>
      </c>
      <c r="C11" s="29" t="s">
        <v>2974</v>
      </c>
      <c r="D11" s="42"/>
      <c r="E11" s="31"/>
      <c r="F11" s="32"/>
      <c r="G11" s="33"/>
    </row>
    <row r="12">
      <c r="A12" s="27" t="s">
        <v>33</v>
      </c>
      <c r="B12" s="28" t="s">
        <v>34</v>
      </c>
      <c r="C12" s="29" t="s">
        <v>2975</v>
      </c>
      <c r="D12" s="42"/>
      <c r="E12" s="31"/>
      <c r="F12" s="32"/>
      <c r="G12" s="33"/>
    </row>
    <row r="13">
      <c r="A13" s="27" t="s">
        <v>33</v>
      </c>
      <c r="B13" s="28" t="s">
        <v>34</v>
      </c>
      <c r="C13" s="29" t="s">
        <v>2976</v>
      </c>
      <c r="D13" s="42"/>
      <c r="E13" s="31"/>
      <c r="F13" s="32"/>
      <c r="G13" s="33"/>
    </row>
    <row r="14">
      <c r="A14" s="27" t="s">
        <v>33</v>
      </c>
      <c r="B14" s="28" t="s">
        <v>34</v>
      </c>
      <c r="C14" s="29" t="s">
        <v>2977</v>
      </c>
      <c r="D14" s="42"/>
      <c r="E14" s="31"/>
      <c r="F14" s="32"/>
      <c r="G14" s="33"/>
    </row>
    <row r="15">
      <c r="A15" s="27" t="s">
        <v>33</v>
      </c>
      <c r="B15" s="28" t="s">
        <v>34</v>
      </c>
      <c r="C15" s="29" t="s">
        <v>2978</v>
      </c>
      <c r="D15" s="42"/>
      <c r="E15" s="31"/>
      <c r="F15" s="32"/>
      <c r="G15" s="33"/>
    </row>
    <row r="16">
      <c r="A16" s="27" t="s">
        <v>33</v>
      </c>
      <c r="B16" s="28" t="s">
        <v>34</v>
      </c>
      <c r="C16" s="29" t="s">
        <v>2979</v>
      </c>
      <c r="D16" s="42"/>
      <c r="E16" s="31"/>
      <c r="F16" s="32"/>
      <c r="G16" s="33"/>
    </row>
    <row r="17">
      <c r="A17" s="27" t="s">
        <v>33</v>
      </c>
      <c r="B17" s="28" t="s">
        <v>34</v>
      </c>
      <c r="C17" s="29" t="s">
        <v>2980</v>
      </c>
      <c r="D17" s="42"/>
      <c r="E17" s="31"/>
      <c r="F17" s="32"/>
      <c r="G17" s="33"/>
    </row>
    <row r="18">
      <c r="A18" s="27" t="s">
        <v>33</v>
      </c>
      <c r="B18" s="28" t="s">
        <v>34</v>
      </c>
      <c r="C18" s="29" t="s">
        <v>2981</v>
      </c>
      <c r="D18" s="42"/>
      <c r="E18" s="31"/>
      <c r="F18" s="32"/>
      <c r="G18" s="33"/>
    </row>
    <row r="19">
      <c r="A19" s="27" t="s">
        <v>33</v>
      </c>
      <c r="B19" s="28" t="s">
        <v>34</v>
      </c>
      <c r="C19" s="29" t="s">
        <v>2982</v>
      </c>
      <c r="D19" s="42"/>
      <c r="E19" s="31"/>
      <c r="F19" s="32"/>
      <c r="G19" s="33"/>
    </row>
    <row r="20">
      <c r="A20" s="27" t="s">
        <v>33</v>
      </c>
      <c r="B20" s="28" t="s">
        <v>34</v>
      </c>
      <c r="C20" s="29" t="s">
        <v>37</v>
      </c>
      <c r="D20" s="42"/>
      <c r="E20" s="31" t="s">
        <v>39</v>
      </c>
      <c r="F20" s="32"/>
      <c r="G20" s="33"/>
    </row>
    <row r="21">
      <c r="A21" s="27" t="s">
        <v>33</v>
      </c>
      <c r="B21" s="28" t="s">
        <v>34</v>
      </c>
      <c r="C21" s="29" t="s">
        <v>2983</v>
      </c>
      <c r="D21" s="42"/>
      <c r="E21" s="31"/>
      <c r="F21" s="32"/>
      <c r="G21" s="33"/>
    </row>
    <row r="22">
      <c r="A22" s="27" t="s">
        <v>33</v>
      </c>
      <c r="B22" s="28" t="s">
        <v>34</v>
      </c>
      <c r="C22" s="29" t="s">
        <v>2984</v>
      </c>
      <c r="D22" s="42"/>
      <c r="E22" s="31"/>
      <c r="F22" s="32"/>
      <c r="G22" s="33"/>
    </row>
    <row r="23">
      <c r="A23" s="27" t="s">
        <v>33</v>
      </c>
      <c r="B23" s="28" t="s">
        <v>34</v>
      </c>
      <c r="C23" s="29" t="s">
        <v>2985</v>
      </c>
      <c r="D23" s="42"/>
      <c r="E23" s="31"/>
      <c r="F23" s="32"/>
      <c r="G23" s="33"/>
    </row>
    <row r="24">
      <c r="A24" s="27" t="s">
        <v>33</v>
      </c>
      <c r="B24" s="28" t="s">
        <v>34</v>
      </c>
      <c r="C24" s="29" t="s">
        <v>2986</v>
      </c>
      <c r="D24" s="42"/>
      <c r="E24" s="31"/>
      <c r="F24" s="32"/>
      <c r="G24" s="33"/>
    </row>
    <row r="25">
      <c r="A25" s="27" t="s">
        <v>33</v>
      </c>
      <c r="B25" s="28" t="s">
        <v>34</v>
      </c>
      <c r="C25" s="29" t="s">
        <v>2987</v>
      </c>
      <c r="D25" s="42"/>
      <c r="E25" s="31"/>
      <c r="F25" s="32"/>
      <c r="G25" s="33"/>
    </row>
    <row r="26">
      <c r="A26" s="27" t="s">
        <v>33</v>
      </c>
      <c r="B26" s="28" t="s">
        <v>34</v>
      </c>
      <c r="C26" s="29" t="s">
        <v>2988</v>
      </c>
      <c r="D26" s="42"/>
      <c r="E26" s="31"/>
      <c r="F26" s="32"/>
      <c r="G26" s="33"/>
    </row>
    <row r="27">
      <c r="A27" s="27" t="s">
        <v>33</v>
      </c>
      <c r="B27" s="28" t="s">
        <v>34</v>
      </c>
      <c r="C27" s="29" t="s">
        <v>2989</v>
      </c>
      <c r="D27" s="42"/>
      <c r="E27" s="31"/>
      <c r="F27" s="32"/>
      <c r="G27" s="33"/>
    </row>
    <row r="28">
      <c r="A28" s="27" t="s">
        <v>33</v>
      </c>
      <c r="B28" s="28" t="s">
        <v>34</v>
      </c>
      <c r="C28" s="29" t="s">
        <v>2990</v>
      </c>
      <c r="D28" s="42"/>
      <c r="E28" s="31"/>
      <c r="F28" s="32"/>
      <c r="G28" s="33"/>
    </row>
    <row r="29">
      <c r="A29" s="27" t="s">
        <v>33</v>
      </c>
      <c r="B29" s="28" t="s">
        <v>34</v>
      </c>
      <c r="C29" s="29" t="s">
        <v>2991</v>
      </c>
      <c r="D29" s="42"/>
      <c r="E29" s="31"/>
      <c r="F29" s="32"/>
      <c r="G29" s="33"/>
    </row>
    <row r="30">
      <c r="A30" s="27" t="s">
        <v>33</v>
      </c>
      <c r="B30" s="28" t="s">
        <v>34</v>
      </c>
      <c r="C30" s="29" t="s">
        <v>2992</v>
      </c>
      <c r="D30" s="42"/>
      <c r="E30" s="31"/>
      <c r="F30" s="32"/>
      <c r="G30" s="33"/>
    </row>
    <row r="31">
      <c r="A31" s="27" t="s">
        <v>33</v>
      </c>
      <c r="B31" s="28" t="s">
        <v>34</v>
      </c>
      <c r="C31" s="29" t="s">
        <v>2993</v>
      </c>
      <c r="D31" s="42"/>
      <c r="E31" s="31"/>
      <c r="F31" s="32"/>
      <c r="G31" s="33"/>
    </row>
    <row r="32">
      <c r="A32" s="27" t="s">
        <v>33</v>
      </c>
      <c r="B32" s="28" t="s">
        <v>34</v>
      </c>
      <c r="C32" s="29" t="s">
        <v>2994</v>
      </c>
      <c r="D32" s="42"/>
      <c r="E32" s="31"/>
      <c r="F32" s="32"/>
      <c r="G32" s="33"/>
    </row>
    <row r="33">
      <c r="A33" s="27" t="s">
        <v>33</v>
      </c>
      <c r="B33" s="28" t="s">
        <v>34</v>
      </c>
      <c r="C33" s="29" t="s">
        <v>2995</v>
      </c>
      <c r="D33" s="42"/>
      <c r="E33" s="31"/>
      <c r="F33" s="32"/>
      <c r="G33" s="33"/>
    </row>
    <row r="34">
      <c r="A34" s="27" t="s">
        <v>33</v>
      </c>
      <c r="B34" s="28" t="s">
        <v>34</v>
      </c>
      <c r="C34" s="29" t="s">
        <v>2996</v>
      </c>
      <c r="D34" s="42"/>
      <c r="E34" s="31"/>
      <c r="F34" s="32"/>
      <c r="G34" s="33"/>
    </row>
    <row r="35">
      <c r="A35" s="27" t="s">
        <v>33</v>
      </c>
      <c r="B35" s="28" t="s">
        <v>34</v>
      </c>
      <c r="C35" s="29" t="s">
        <v>2997</v>
      </c>
      <c r="D35" s="42"/>
      <c r="E35" s="31"/>
      <c r="F35" s="32"/>
      <c r="G35" s="33"/>
    </row>
    <row r="36">
      <c r="A36" s="27" t="s">
        <v>33</v>
      </c>
      <c r="B36" s="28" t="s">
        <v>34</v>
      </c>
      <c r="C36" s="29" t="s">
        <v>2998</v>
      </c>
      <c r="D36" s="42"/>
      <c r="E36" s="31"/>
      <c r="F36" s="32"/>
      <c r="G36" s="33"/>
    </row>
    <row r="37">
      <c r="A37" s="27" t="s">
        <v>33</v>
      </c>
      <c r="B37" s="28" t="s">
        <v>34</v>
      </c>
      <c r="C37" s="29" t="s">
        <v>2999</v>
      </c>
      <c r="D37" s="42"/>
      <c r="E37" s="31"/>
      <c r="F37" s="32"/>
      <c r="G37" s="33"/>
    </row>
    <row r="38">
      <c r="A38" s="27" t="s">
        <v>33</v>
      </c>
      <c r="B38" s="28" t="s">
        <v>34</v>
      </c>
      <c r="C38" s="29" t="s">
        <v>1822</v>
      </c>
      <c r="D38" s="42"/>
      <c r="E38" s="31"/>
      <c r="F38" s="32"/>
      <c r="G38" s="33"/>
    </row>
    <row r="39">
      <c r="A39" s="27" t="s">
        <v>33</v>
      </c>
      <c r="B39" s="28" t="s">
        <v>34</v>
      </c>
      <c r="C39" s="29" t="s">
        <v>3000</v>
      </c>
      <c r="D39" s="42"/>
      <c r="E39" s="31"/>
      <c r="F39" s="32"/>
      <c r="G39" s="33"/>
    </row>
    <row r="40">
      <c r="A40" s="27" t="s">
        <v>33</v>
      </c>
      <c r="B40" s="28" t="s">
        <v>34</v>
      </c>
      <c r="C40" s="29" t="s">
        <v>3001</v>
      </c>
      <c r="D40" s="42"/>
      <c r="E40" s="31"/>
      <c r="F40" s="32"/>
      <c r="G40" s="33"/>
    </row>
    <row r="41">
      <c r="A41" s="27" t="s">
        <v>33</v>
      </c>
      <c r="B41" s="28" t="s">
        <v>34</v>
      </c>
      <c r="C41" s="29" t="s">
        <v>2647</v>
      </c>
      <c r="D41" s="42"/>
      <c r="E41" s="31"/>
      <c r="F41" s="32"/>
      <c r="G41" s="33"/>
    </row>
    <row r="42">
      <c r="A42" s="27" t="s">
        <v>33</v>
      </c>
      <c r="B42" s="28" t="s">
        <v>34</v>
      </c>
      <c r="C42" s="29" t="s">
        <v>3002</v>
      </c>
      <c r="D42" s="42"/>
      <c r="E42" s="31"/>
      <c r="F42" s="32"/>
      <c r="G42" s="33"/>
    </row>
    <row r="43">
      <c r="A43" s="27" t="s">
        <v>33</v>
      </c>
      <c r="B43" s="28" t="s">
        <v>34</v>
      </c>
      <c r="C43" s="29" t="s">
        <v>3003</v>
      </c>
      <c r="D43" s="42"/>
      <c r="E43" s="31"/>
      <c r="F43" s="32"/>
      <c r="G43" s="33"/>
    </row>
    <row r="44">
      <c r="A44" s="27" t="s">
        <v>33</v>
      </c>
      <c r="B44" s="28" t="s">
        <v>34</v>
      </c>
      <c r="C44" s="29" t="s">
        <v>3004</v>
      </c>
      <c r="D44" s="42"/>
      <c r="E44" s="31"/>
      <c r="F44" s="32"/>
      <c r="G44" s="33"/>
    </row>
    <row r="45">
      <c r="A45" s="27" t="s">
        <v>33</v>
      </c>
      <c r="B45" s="28" t="s">
        <v>34</v>
      </c>
      <c r="C45" s="29" t="s">
        <v>3005</v>
      </c>
      <c r="D45" s="42"/>
      <c r="E45" s="31"/>
      <c r="F45" s="32"/>
      <c r="G45" s="33"/>
    </row>
    <row r="46">
      <c r="A46" s="27" t="s">
        <v>33</v>
      </c>
      <c r="B46" s="28" t="s">
        <v>34</v>
      </c>
      <c r="C46" s="29" t="s">
        <v>3006</v>
      </c>
      <c r="D46" s="42"/>
      <c r="E46" s="31"/>
      <c r="F46" s="32"/>
      <c r="G46" s="33"/>
    </row>
    <row r="47">
      <c r="A47" s="27" t="s">
        <v>33</v>
      </c>
      <c r="B47" s="28" t="s">
        <v>34</v>
      </c>
      <c r="C47" s="29" t="s">
        <v>3007</v>
      </c>
      <c r="D47" s="42"/>
      <c r="E47" s="31"/>
      <c r="F47" s="32"/>
      <c r="G47" s="33"/>
    </row>
    <row r="48">
      <c r="A48" s="27" t="s">
        <v>33</v>
      </c>
      <c r="B48" s="28" t="s">
        <v>34</v>
      </c>
      <c r="C48" s="29" t="s">
        <v>3008</v>
      </c>
      <c r="D48" s="42"/>
      <c r="E48" s="31"/>
      <c r="F48" s="32"/>
      <c r="G48" s="33"/>
    </row>
    <row r="49">
      <c r="A49" s="27" t="s">
        <v>33</v>
      </c>
      <c r="B49" s="28" t="s">
        <v>34</v>
      </c>
      <c r="C49" s="29" t="s">
        <v>3009</v>
      </c>
      <c r="D49" s="42"/>
      <c r="E49" s="31"/>
      <c r="F49" s="32"/>
      <c r="G49" s="33"/>
    </row>
    <row r="50">
      <c r="A50" s="27" t="s">
        <v>33</v>
      </c>
      <c r="B50" s="28" t="s">
        <v>34</v>
      </c>
      <c r="C50" s="29" t="s">
        <v>3010</v>
      </c>
      <c r="D50" s="42"/>
      <c r="E50" s="31"/>
      <c r="F50" s="32"/>
      <c r="G50" s="33"/>
    </row>
    <row r="51">
      <c r="A51" s="27" t="s">
        <v>33</v>
      </c>
      <c r="B51" s="28" t="s">
        <v>34</v>
      </c>
      <c r="C51" s="29" t="s">
        <v>3011</v>
      </c>
      <c r="D51" s="42"/>
      <c r="E51" s="31"/>
      <c r="F51" s="32"/>
      <c r="G51" s="33"/>
    </row>
    <row r="52">
      <c r="A52" s="27" t="s">
        <v>33</v>
      </c>
      <c r="B52" s="28" t="s">
        <v>34</v>
      </c>
      <c r="C52" s="29" t="s">
        <v>3012</v>
      </c>
      <c r="D52" s="42"/>
      <c r="E52" s="31"/>
      <c r="F52" s="32"/>
      <c r="G52" s="33"/>
    </row>
    <row r="53">
      <c r="A53" s="27" t="s">
        <v>33</v>
      </c>
      <c r="B53" s="28" t="s">
        <v>34</v>
      </c>
      <c r="C53" s="29" t="s">
        <v>3013</v>
      </c>
      <c r="D53" s="42"/>
      <c r="E53" s="31"/>
      <c r="F53" s="32"/>
      <c r="G53" s="33"/>
    </row>
    <row r="54">
      <c r="A54" s="27" t="s">
        <v>33</v>
      </c>
      <c r="B54" s="28" t="s">
        <v>34</v>
      </c>
      <c r="C54" s="29" t="s">
        <v>3014</v>
      </c>
      <c r="D54" s="42"/>
      <c r="E54" s="31"/>
      <c r="F54" s="32"/>
      <c r="G54" s="33"/>
    </row>
    <row r="55">
      <c r="A55" s="27" t="s">
        <v>33</v>
      </c>
      <c r="B55" s="28" t="s">
        <v>34</v>
      </c>
      <c r="C55" s="29" t="s">
        <v>3015</v>
      </c>
      <c r="D55" s="42"/>
      <c r="E55" s="31"/>
      <c r="F55" s="32"/>
      <c r="G55" s="33"/>
    </row>
    <row r="56">
      <c r="A56" s="27" t="s">
        <v>33</v>
      </c>
      <c r="B56" s="28" t="s">
        <v>34</v>
      </c>
      <c r="C56" s="29" t="s">
        <v>3016</v>
      </c>
      <c r="D56" s="42"/>
      <c r="E56" s="31"/>
      <c r="F56" s="32"/>
      <c r="G56" s="33"/>
    </row>
    <row r="57">
      <c r="A57" s="27" t="s">
        <v>33</v>
      </c>
      <c r="B57" s="28" t="s">
        <v>34</v>
      </c>
      <c r="C57" s="29" t="s">
        <v>3017</v>
      </c>
      <c r="D57" s="42"/>
      <c r="E57" s="31"/>
      <c r="F57" s="32"/>
      <c r="G57" s="33"/>
    </row>
    <row r="58">
      <c r="A58" s="27" t="s">
        <v>33</v>
      </c>
      <c r="B58" s="28" t="s">
        <v>34</v>
      </c>
      <c r="C58" s="29" t="s">
        <v>3018</v>
      </c>
      <c r="D58" s="42"/>
      <c r="E58" s="31"/>
      <c r="F58" s="32"/>
      <c r="G58" s="33"/>
    </row>
    <row r="59">
      <c r="A59" s="27" t="s">
        <v>33</v>
      </c>
      <c r="B59" s="28" t="s">
        <v>34</v>
      </c>
      <c r="C59" s="29" t="s">
        <v>3019</v>
      </c>
      <c r="D59" s="42"/>
      <c r="E59" s="31"/>
      <c r="F59" s="32"/>
      <c r="G59" s="33"/>
    </row>
    <row r="60">
      <c r="A60" s="27" t="s">
        <v>33</v>
      </c>
      <c r="B60" s="28" t="s">
        <v>34</v>
      </c>
      <c r="C60" s="29" t="s">
        <v>3020</v>
      </c>
      <c r="D60" s="42"/>
      <c r="E60" s="31"/>
      <c r="F60" s="32"/>
      <c r="G60" s="33"/>
    </row>
    <row r="61">
      <c r="A61" s="27" t="s">
        <v>33</v>
      </c>
      <c r="B61" s="28" t="s">
        <v>34</v>
      </c>
      <c r="C61" s="29" t="s">
        <v>3021</v>
      </c>
      <c r="D61" s="42"/>
      <c r="E61" s="31"/>
      <c r="F61" s="32"/>
      <c r="G61" s="33"/>
    </row>
    <row r="62">
      <c r="A62" s="27" t="s">
        <v>33</v>
      </c>
      <c r="B62" s="28" t="s">
        <v>34</v>
      </c>
      <c r="C62" s="29" t="s">
        <v>3022</v>
      </c>
      <c r="D62" s="42"/>
      <c r="E62" s="31"/>
      <c r="F62" s="32"/>
      <c r="G62" s="33"/>
    </row>
    <row r="63">
      <c r="A63" s="27" t="s">
        <v>33</v>
      </c>
      <c r="B63" s="28" t="s">
        <v>34</v>
      </c>
      <c r="C63" s="29" t="s">
        <v>3023</v>
      </c>
      <c r="D63" s="42"/>
      <c r="E63" s="31"/>
      <c r="F63" s="32"/>
      <c r="G63" s="33"/>
    </row>
    <row r="64">
      <c r="A64" s="27" t="s">
        <v>33</v>
      </c>
      <c r="B64" s="28" t="s">
        <v>34</v>
      </c>
      <c r="C64" s="29" t="s">
        <v>3024</v>
      </c>
      <c r="D64" s="42"/>
      <c r="E64" s="31"/>
      <c r="F64" s="32"/>
      <c r="G64" s="33"/>
    </row>
    <row r="65">
      <c r="A65" s="27" t="s">
        <v>33</v>
      </c>
      <c r="B65" s="28" t="s">
        <v>34</v>
      </c>
      <c r="C65" s="29" t="s">
        <v>3025</v>
      </c>
      <c r="D65" s="42"/>
      <c r="E65" s="31"/>
      <c r="F65" s="32"/>
      <c r="G65" s="33"/>
    </row>
    <row r="66">
      <c r="A66" s="27" t="s">
        <v>33</v>
      </c>
      <c r="B66" s="28" t="s">
        <v>34</v>
      </c>
      <c r="C66" s="29" t="s">
        <v>3026</v>
      </c>
      <c r="D66" s="42"/>
      <c r="E66" s="31"/>
      <c r="F66" s="32"/>
      <c r="G66" s="33"/>
    </row>
    <row r="67">
      <c r="A67" s="27" t="s">
        <v>33</v>
      </c>
      <c r="B67" s="28" t="s">
        <v>34</v>
      </c>
      <c r="C67" s="29" t="s">
        <v>3027</v>
      </c>
      <c r="D67" s="42"/>
      <c r="E67" s="31"/>
      <c r="F67" s="32"/>
      <c r="G67" s="33"/>
    </row>
    <row r="68">
      <c r="A68" s="27" t="s">
        <v>33</v>
      </c>
      <c r="B68" s="28" t="s">
        <v>34</v>
      </c>
      <c r="C68" s="29" t="s">
        <v>3028</v>
      </c>
      <c r="D68" s="42"/>
      <c r="E68" s="31"/>
      <c r="F68" s="32"/>
      <c r="G68" s="33"/>
    </row>
    <row r="69">
      <c r="A69" s="27" t="s">
        <v>33</v>
      </c>
      <c r="B69" s="28" t="s">
        <v>34</v>
      </c>
      <c r="C69" s="29" t="s">
        <v>3029</v>
      </c>
      <c r="D69" s="42"/>
      <c r="E69" s="31"/>
      <c r="F69" s="32"/>
      <c r="G69" s="33"/>
    </row>
    <row r="70">
      <c r="A70" s="27" t="s">
        <v>33</v>
      </c>
      <c r="B70" s="28" t="s">
        <v>34</v>
      </c>
      <c r="C70" s="29" t="s">
        <v>3030</v>
      </c>
      <c r="D70" s="42"/>
      <c r="E70" s="31"/>
      <c r="F70" s="32"/>
      <c r="G70" s="33"/>
    </row>
    <row r="71">
      <c r="A71" s="27" t="s">
        <v>33</v>
      </c>
      <c r="B71" s="28" t="s">
        <v>34</v>
      </c>
      <c r="C71" s="29" t="s">
        <v>3031</v>
      </c>
      <c r="D71" s="42"/>
      <c r="E71" s="31"/>
      <c r="F71" s="32"/>
      <c r="G71" s="33"/>
    </row>
    <row r="72">
      <c r="A72" s="27" t="s">
        <v>33</v>
      </c>
      <c r="B72" s="28" t="s">
        <v>34</v>
      </c>
      <c r="C72" s="29" t="s">
        <v>3032</v>
      </c>
      <c r="D72" s="42"/>
      <c r="E72" s="31"/>
      <c r="F72" s="32"/>
      <c r="G72" s="33"/>
    </row>
    <row r="73">
      <c r="A73" s="27" t="s">
        <v>33</v>
      </c>
      <c r="B73" s="28" t="s">
        <v>34</v>
      </c>
      <c r="C73" s="29" t="s">
        <v>3033</v>
      </c>
      <c r="D73" s="42"/>
      <c r="E73" s="31"/>
      <c r="F73" s="32"/>
      <c r="G73" s="33"/>
    </row>
    <row r="74">
      <c r="A74" s="27" t="s">
        <v>33</v>
      </c>
      <c r="B74" s="28" t="s">
        <v>34</v>
      </c>
      <c r="C74" s="29" t="s">
        <v>3034</v>
      </c>
      <c r="D74" s="42"/>
      <c r="E74" s="31"/>
      <c r="F74" s="32"/>
      <c r="G74" s="33"/>
    </row>
    <row r="75">
      <c r="A75" s="27" t="s">
        <v>33</v>
      </c>
      <c r="B75" s="28" t="s">
        <v>34</v>
      </c>
      <c r="C75" s="29" t="s">
        <v>3035</v>
      </c>
      <c r="D75" s="42"/>
      <c r="E75" s="31"/>
      <c r="F75" s="32"/>
      <c r="G75" s="33"/>
    </row>
    <row r="76">
      <c r="A76" s="27" t="s">
        <v>33</v>
      </c>
      <c r="B76" s="28" t="s">
        <v>34</v>
      </c>
      <c r="C76" s="29" t="s">
        <v>3036</v>
      </c>
      <c r="D76" s="42"/>
      <c r="E76" s="31"/>
      <c r="F76" s="32"/>
      <c r="G76" s="33"/>
    </row>
    <row r="77">
      <c r="A77" s="27" t="s">
        <v>33</v>
      </c>
      <c r="B77" s="28" t="s">
        <v>34</v>
      </c>
      <c r="C77" s="29" t="s">
        <v>3037</v>
      </c>
      <c r="D77" s="42"/>
      <c r="E77" s="31"/>
      <c r="F77" s="32"/>
      <c r="G77" s="33"/>
    </row>
    <row r="78">
      <c r="A78" s="27" t="s">
        <v>33</v>
      </c>
      <c r="B78" s="28" t="s">
        <v>34</v>
      </c>
      <c r="C78" s="29" t="s">
        <v>3038</v>
      </c>
      <c r="D78" s="42"/>
      <c r="E78" s="31"/>
      <c r="F78" s="32"/>
      <c r="G78" s="33"/>
    </row>
    <row r="79">
      <c r="A79" s="27" t="s">
        <v>33</v>
      </c>
      <c r="B79" s="28" t="s">
        <v>34</v>
      </c>
      <c r="C79" s="29" t="s">
        <v>3039</v>
      </c>
      <c r="D79" s="42"/>
      <c r="E79" s="31"/>
      <c r="F79" s="32"/>
      <c r="G79" s="33"/>
    </row>
    <row r="80">
      <c r="A80" s="27" t="s">
        <v>33</v>
      </c>
      <c r="B80" s="28" t="s">
        <v>34</v>
      </c>
      <c r="C80" s="29" t="s">
        <v>3040</v>
      </c>
      <c r="D80" s="42"/>
      <c r="E80" s="31"/>
      <c r="F80" s="32"/>
      <c r="G80" s="33"/>
    </row>
    <row r="81">
      <c r="A81" s="27" t="s">
        <v>33</v>
      </c>
      <c r="B81" s="28" t="s">
        <v>34</v>
      </c>
      <c r="C81" s="29" t="s">
        <v>3041</v>
      </c>
      <c r="D81" s="42"/>
      <c r="E81" s="31"/>
      <c r="F81" s="32"/>
      <c r="G81" s="33"/>
    </row>
    <row r="82">
      <c r="A82" s="27" t="s">
        <v>33</v>
      </c>
      <c r="B82" s="28" t="s">
        <v>34</v>
      </c>
      <c r="C82" s="29" t="s">
        <v>3042</v>
      </c>
      <c r="D82" s="42"/>
      <c r="E82" s="31"/>
      <c r="F82" s="32"/>
      <c r="G82" s="33"/>
    </row>
    <row r="83">
      <c r="A83" s="27" t="s">
        <v>33</v>
      </c>
      <c r="B83" s="28" t="s">
        <v>34</v>
      </c>
      <c r="C83" s="29" t="s">
        <v>3043</v>
      </c>
      <c r="D83" s="42"/>
      <c r="E83" s="31"/>
      <c r="F83" s="32"/>
      <c r="G83" s="33"/>
    </row>
    <row r="84">
      <c r="A84" s="27" t="s">
        <v>33</v>
      </c>
      <c r="B84" s="28" t="s">
        <v>34</v>
      </c>
      <c r="C84" s="29" t="s">
        <v>3044</v>
      </c>
      <c r="D84" s="42"/>
      <c r="E84" s="31"/>
      <c r="F84" s="32"/>
      <c r="G84" s="33"/>
    </row>
    <row r="85">
      <c r="A85" s="27" t="s">
        <v>33</v>
      </c>
      <c r="B85" s="28" t="s">
        <v>34</v>
      </c>
      <c r="C85" s="29" t="s">
        <v>3045</v>
      </c>
      <c r="D85" s="42"/>
      <c r="E85" s="31"/>
      <c r="F85" s="32"/>
      <c r="G85" s="33"/>
    </row>
    <row r="86">
      <c r="A86" s="27" t="s">
        <v>33</v>
      </c>
      <c r="B86" s="28" t="s">
        <v>34</v>
      </c>
      <c r="C86" s="29" t="s">
        <v>40</v>
      </c>
      <c r="D86" s="42"/>
      <c r="E86" s="31" t="s">
        <v>42</v>
      </c>
      <c r="F86" s="32"/>
      <c r="G86" s="33"/>
    </row>
    <row r="87">
      <c r="A87" s="27" t="s">
        <v>33</v>
      </c>
      <c r="B87" s="28" t="s">
        <v>34</v>
      </c>
      <c r="C87" s="29" t="s">
        <v>3046</v>
      </c>
      <c r="D87" s="42"/>
      <c r="E87" s="31"/>
      <c r="F87" s="32"/>
      <c r="G87" s="33"/>
    </row>
    <row r="88">
      <c r="A88" s="27" t="s">
        <v>33</v>
      </c>
      <c r="B88" s="28" t="s">
        <v>34</v>
      </c>
      <c r="C88" s="29" t="s">
        <v>3047</v>
      </c>
      <c r="D88" s="42"/>
      <c r="E88" s="31"/>
      <c r="F88" s="32"/>
      <c r="G88" s="33"/>
    </row>
    <row r="89">
      <c r="A89" s="27" t="s">
        <v>33</v>
      </c>
      <c r="B89" s="28" t="s">
        <v>34</v>
      </c>
      <c r="C89" s="29" t="s">
        <v>3048</v>
      </c>
      <c r="D89" s="42"/>
      <c r="E89" s="31"/>
      <c r="F89" s="32"/>
      <c r="G89" s="33"/>
    </row>
    <row r="90">
      <c r="A90" s="27" t="s">
        <v>33</v>
      </c>
      <c r="B90" s="28" t="s">
        <v>34</v>
      </c>
      <c r="C90" s="29" t="s">
        <v>3049</v>
      </c>
      <c r="D90" s="42"/>
      <c r="E90" s="31"/>
      <c r="F90" s="32"/>
      <c r="G90" s="33"/>
    </row>
    <row r="91">
      <c r="A91" s="27" t="s">
        <v>33</v>
      </c>
      <c r="B91" s="28" t="s">
        <v>34</v>
      </c>
      <c r="C91" s="29" t="s">
        <v>3050</v>
      </c>
      <c r="D91" s="42"/>
      <c r="E91" s="31"/>
      <c r="F91" s="32"/>
      <c r="G91" s="33"/>
    </row>
    <row r="92">
      <c r="A92" s="27" t="s">
        <v>33</v>
      </c>
      <c r="B92" s="28" t="s">
        <v>34</v>
      </c>
      <c r="C92" s="29" t="s">
        <v>3051</v>
      </c>
      <c r="D92" s="42"/>
      <c r="E92" s="31"/>
      <c r="F92" s="32"/>
      <c r="G92" s="33"/>
    </row>
    <row r="93">
      <c r="A93" s="27" t="s">
        <v>33</v>
      </c>
      <c r="B93" s="28" t="s">
        <v>34</v>
      </c>
      <c r="C93" s="29" t="s">
        <v>3052</v>
      </c>
      <c r="D93" s="42"/>
      <c r="E93" s="31"/>
      <c r="F93" s="32"/>
      <c r="G93" s="33"/>
    </row>
    <row r="94">
      <c r="A94" s="27" t="s">
        <v>33</v>
      </c>
      <c r="B94" s="28" t="s">
        <v>34</v>
      </c>
      <c r="C94" s="29" t="s">
        <v>3053</v>
      </c>
      <c r="D94" s="42"/>
      <c r="E94" s="31"/>
      <c r="F94" s="32"/>
      <c r="G94" s="33"/>
    </row>
    <row r="95">
      <c r="A95" s="27" t="s">
        <v>33</v>
      </c>
      <c r="B95" s="28" t="s">
        <v>34</v>
      </c>
      <c r="C95" s="29" t="s">
        <v>3054</v>
      </c>
      <c r="D95" s="42"/>
      <c r="E95" s="31"/>
      <c r="F95" s="32"/>
      <c r="G95" s="33"/>
    </row>
    <row r="96">
      <c r="A96" s="27" t="s">
        <v>33</v>
      </c>
      <c r="B96" s="28" t="s">
        <v>34</v>
      </c>
      <c r="C96" s="29" t="s">
        <v>3055</v>
      </c>
      <c r="D96" s="42"/>
      <c r="E96" s="31"/>
      <c r="F96" s="32"/>
      <c r="G96" s="33"/>
    </row>
    <row r="97">
      <c r="A97" s="27" t="s">
        <v>33</v>
      </c>
      <c r="B97" s="28" t="s">
        <v>34</v>
      </c>
      <c r="C97" s="29" t="s">
        <v>43</v>
      </c>
      <c r="D97" s="42"/>
      <c r="E97" s="31" t="s">
        <v>45</v>
      </c>
      <c r="F97" s="32"/>
      <c r="G97" s="33"/>
    </row>
    <row r="98">
      <c r="A98" s="27" t="s">
        <v>33</v>
      </c>
      <c r="B98" s="28" t="s">
        <v>34</v>
      </c>
      <c r="C98" s="29" t="s">
        <v>3056</v>
      </c>
      <c r="D98" s="42"/>
      <c r="E98" s="31"/>
      <c r="F98" s="32"/>
      <c r="G98" s="33"/>
    </row>
    <row r="99">
      <c r="A99" s="27" t="s">
        <v>33</v>
      </c>
      <c r="B99" s="28" t="s">
        <v>34</v>
      </c>
      <c r="C99" s="29" t="s">
        <v>3057</v>
      </c>
      <c r="D99" s="42"/>
      <c r="E99" s="31"/>
      <c r="F99" s="32"/>
      <c r="G99" s="33"/>
    </row>
    <row r="100">
      <c r="A100" s="27" t="s">
        <v>33</v>
      </c>
      <c r="B100" s="28" t="s">
        <v>34</v>
      </c>
      <c r="C100" s="29" t="s">
        <v>824</v>
      </c>
      <c r="D100" s="42"/>
      <c r="E100" s="31"/>
      <c r="F100" s="32"/>
      <c r="G100" s="33"/>
    </row>
    <row r="101">
      <c r="A101" s="27" t="s">
        <v>33</v>
      </c>
      <c r="B101" s="28" t="s">
        <v>34</v>
      </c>
      <c r="C101" s="29" t="s">
        <v>3058</v>
      </c>
      <c r="D101" s="42"/>
      <c r="E101" s="31"/>
      <c r="F101" s="32"/>
      <c r="G101" s="33"/>
    </row>
    <row r="102">
      <c r="A102" s="27" t="s">
        <v>33</v>
      </c>
      <c r="B102" s="28" t="s">
        <v>34</v>
      </c>
      <c r="C102" s="29" t="s">
        <v>3059</v>
      </c>
      <c r="D102" s="42"/>
      <c r="E102" s="31"/>
      <c r="F102" s="32"/>
      <c r="G102" s="33"/>
    </row>
    <row r="103">
      <c r="A103" s="27" t="s">
        <v>33</v>
      </c>
      <c r="B103" s="28" t="s">
        <v>34</v>
      </c>
      <c r="C103" s="29" t="s">
        <v>3060</v>
      </c>
      <c r="D103" s="42"/>
      <c r="E103" s="31"/>
      <c r="F103" s="32"/>
      <c r="G103" s="33"/>
    </row>
    <row r="104">
      <c r="A104" s="27" t="s">
        <v>33</v>
      </c>
      <c r="B104" s="28" t="s">
        <v>34</v>
      </c>
      <c r="C104" s="29" t="s">
        <v>3061</v>
      </c>
      <c r="D104" s="42"/>
      <c r="E104" s="31"/>
      <c r="F104" s="32"/>
      <c r="G104" s="33"/>
    </row>
    <row r="105">
      <c r="A105" s="27" t="s">
        <v>33</v>
      </c>
      <c r="B105" s="28" t="s">
        <v>34</v>
      </c>
      <c r="C105" s="29" t="s">
        <v>3062</v>
      </c>
      <c r="D105" s="42"/>
      <c r="E105" s="31"/>
      <c r="F105" s="32"/>
      <c r="G105" s="33"/>
    </row>
    <row r="106">
      <c r="A106" s="27" t="s">
        <v>33</v>
      </c>
      <c r="B106" s="28" t="s">
        <v>34</v>
      </c>
      <c r="C106" s="29" t="s">
        <v>3063</v>
      </c>
      <c r="D106" s="42"/>
      <c r="E106" s="31"/>
      <c r="F106" s="32"/>
      <c r="G106" s="33"/>
    </row>
    <row r="107">
      <c r="A107" s="27" t="s">
        <v>33</v>
      </c>
      <c r="B107" s="28" t="s">
        <v>34</v>
      </c>
      <c r="C107" s="29" t="s">
        <v>46</v>
      </c>
      <c r="D107" s="42"/>
      <c r="E107" s="31" t="s">
        <v>48</v>
      </c>
      <c r="F107" s="32"/>
      <c r="G107" s="33"/>
    </row>
    <row r="108">
      <c r="A108" s="27" t="s">
        <v>33</v>
      </c>
      <c r="B108" s="28" t="s">
        <v>34</v>
      </c>
      <c r="C108" s="29" t="s">
        <v>3064</v>
      </c>
      <c r="D108" s="42"/>
      <c r="E108" s="31"/>
      <c r="F108" s="32"/>
      <c r="G108" s="33"/>
    </row>
    <row r="109">
      <c r="A109" s="27" t="s">
        <v>33</v>
      </c>
      <c r="B109" s="28" t="s">
        <v>34</v>
      </c>
      <c r="C109" s="29" t="s">
        <v>3065</v>
      </c>
      <c r="D109" s="42"/>
      <c r="E109" s="31"/>
      <c r="F109" s="32"/>
      <c r="G109" s="33"/>
    </row>
    <row r="110">
      <c r="A110" s="27" t="s">
        <v>33</v>
      </c>
      <c r="B110" s="28" t="s">
        <v>34</v>
      </c>
      <c r="C110" s="29" t="s">
        <v>3066</v>
      </c>
      <c r="D110" s="42"/>
      <c r="E110" s="31"/>
      <c r="F110" s="32"/>
      <c r="G110" s="33"/>
    </row>
    <row r="111">
      <c r="A111" s="27" t="s">
        <v>33</v>
      </c>
      <c r="B111" s="28" t="s">
        <v>34</v>
      </c>
      <c r="C111" s="29" t="s">
        <v>3067</v>
      </c>
      <c r="D111" s="42"/>
      <c r="E111" s="31"/>
      <c r="F111" s="32"/>
      <c r="G111" s="33"/>
    </row>
    <row r="112">
      <c r="A112" s="27" t="s">
        <v>33</v>
      </c>
      <c r="B112" s="28" t="s">
        <v>34</v>
      </c>
      <c r="C112" s="29" t="s">
        <v>3068</v>
      </c>
      <c r="D112" s="42"/>
      <c r="E112" s="31"/>
      <c r="F112" s="32"/>
      <c r="G112" s="33"/>
    </row>
    <row r="113">
      <c r="A113" s="27" t="s">
        <v>33</v>
      </c>
      <c r="B113" s="28" t="s">
        <v>34</v>
      </c>
      <c r="C113" s="29" t="s">
        <v>3069</v>
      </c>
      <c r="D113" s="42"/>
      <c r="E113" s="31"/>
      <c r="F113" s="32"/>
      <c r="G113" s="33"/>
    </row>
    <row r="114">
      <c r="A114" s="27" t="s">
        <v>33</v>
      </c>
      <c r="B114" s="28" t="s">
        <v>34</v>
      </c>
      <c r="C114" s="29" t="s">
        <v>3070</v>
      </c>
      <c r="D114" s="42"/>
      <c r="E114" s="31"/>
      <c r="F114" s="32"/>
      <c r="G114" s="33"/>
    </row>
    <row r="115">
      <c r="A115" s="27" t="s">
        <v>33</v>
      </c>
      <c r="B115" s="28" t="s">
        <v>34</v>
      </c>
      <c r="C115" s="29" t="s">
        <v>3071</v>
      </c>
      <c r="D115" s="42"/>
      <c r="E115" s="31"/>
      <c r="F115" s="32"/>
      <c r="G115" s="33"/>
    </row>
    <row r="116">
      <c r="A116" s="27" t="s">
        <v>33</v>
      </c>
      <c r="B116" s="28" t="s">
        <v>34</v>
      </c>
      <c r="C116" s="29" t="s">
        <v>3072</v>
      </c>
      <c r="D116" s="42"/>
      <c r="E116" s="31"/>
      <c r="F116" s="32"/>
      <c r="G116" s="33"/>
    </row>
    <row r="117">
      <c r="A117" s="27" t="s">
        <v>33</v>
      </c>
      <c r="B117" s="28" t="s">
        <v>34</v>
      </c>
      <c r="C117" s="29" t="s">
        <v>3073</v>
      </c>
      <c r="D117" s="42"/>
      <c r="E117" s="31"/>
      <c r="F117" s="32"/>
      <c r="G117" s="33"/>
    </row>
    <row r="118">
      <c r="A118" s="27" t="s">
        <v>33</v>
      </c>
      <c r="B118" s="28" t="s">
        <v>34</v>
      </c>
      <c r="C118" s="29" t="s">
        <v>3074</v>
      </c>
      <c r="D118" s="42"/>
      <c r="E118" s="31"/>
      <c r="F118" s="32"/>
      <c r="G118" s="33"/>
    </row>
    <row r="119">
      <c r="A119" s="27" t="s">
        <v>33</v>
      </c>
      <c r="B119" s="28" t="s">
        <v>34</v>
      </c>
      <c r="C119" s="29" t="s">
        <v>3075</v>
      </c>
      <c r="D119" s="42"/>
      <c r="E119" s="31"/>
      <c r="F119" s="32"/>
      <c r="G119" s="33"/>
    </row>
    <row r="120">
      <c r="A120" s="27" t="s">
        <v>33</v>
      </c>
      <c r="B120" s="28" t="s">
        <v>34</v>
      </c>
      <c r="C120" s="29" t="s">
        <v>3076</v>
      </c>
      <c r="D120" s="42"/>
      <c r="E120" s="31"/>
      <c r="F120" s="32"/>
      <c r="G120" s="33"/>
    </row>
    <row r="121">
      <c r="A121" s="27" t="s">
        <v>33</v>
      </c>
      <c r="B121" s="28" t="s">
        <v>34</v>
      </c>
      <c r="C121" s="29" t="s">
        <v>3077</v>
      </c>
      <c r="D121" s="42"/>
      <c r="E121" s="31"/>
      <c r="F121" s="32"/>
      <c r="G121" s="33"/>
    </row>
    <row r="122">
      <c r="A122" s="27" t="s">
        <v>33</v>
      </c>
      <c r="B122" s="28" t="s">
        <v>34</v>
      </c>
      <c r="C122" s="29" t="s">
        <v>3078</v>
      </c>
      <c r="D122" s="42"/>
      <c r="E122" s="31"/>
      <c r="F122" s="32"/>
      <c r="G122" s="33"/>
    </row>
    <row r="123">
      <c r="A123" s="27" t="s">
        <v>33</v>
      </c>
      <c r="B123" s="28" t="s">
        <v>34</v>
      </c>
      <c r="C123" s="29" t="s">
        <v>3079</v>
      </c>
      <c r="D123" s="42"/>
      <c r="E123" s="31"/>
      <c r="F123" s="32"/>
      <c r="G123" s="33"/>
    </row>
    <row r="124">
      <c r="A124" s="27" t="s">
        <v>33</v>
      </c>
      <c r="B124" s="28" t="s">
        <v>34</v>
      </c>
      <c r="C124" s="29" t="s">
        <v>3080</v>
      </c>
      <c r="D124" s="42"/>
      <c r="E124" s="31"/>
      <c r="F124" s="32"/>
      <c r="G124" s="33"/>
    </row>
    <row r="125">
      <c r="A125" s="27" t="s">
        <v>33</v>
      </c>
      <c r="B125" s="28" t="s">
        <v>34</v>
      </c>
      <c r="C125" s="29" t="s">
        <v>3081</v>
      </c>
      <c r="D125" s="42"/>
      <c r="E125" s="31"/>
      <c r="F125" s="32"/>
      <c r="G125" s="33"/>
    </row>
    <row r="126">
      <c r="A126" s="27" t="s">
        <v>33</v>
      </c>
      <c r="B126" s="28" t="s">
        <v>34</v>
      </c>
      <c r="C126" s="29" t="s">
        <v>3082</v>
      </c>
      <c r="D126" s="42"/>
      <c r="E126" s="31"/>
      <c r="F126" s="32"/>
      <c r="G126" s="33"/>
    </row>
    <row r="127">
      <c r="A127" s="27" t="s">
        <v>33</v>
      </c>
      <c r="B127" s="28" t="s">
        <v>34</v>
      </c>
      <c r="C127" s="29" t="s">
        <v>3083</v>
      </c>
      <c r="D127" s="42"/>
      <c r="E127" s="31"/>
      <c r="F127" s="32"/>
      <c r="G127" s="33"/>
    </row>
    <row r="128">
      <c r="A128" s="27" t="s">
        <v>33</v>
      </c>
      <c r="B128" s="28" t="s">
        <v>34</v>
      </c>
      <c r="C128" s="29" t="s">
        <v>49</v>
      </c>
      <c r="D128" s="42"/>
      <c r="E128" s="31" t="s">
        <v>50</v>
      </c>
      <c r="F128" s="32"/>
      <c r="G128" s="33"/>
    </row>
    <row r="129">
      <c r="A129" s="27" t="s">
        <v>33</v>
      </c>
      <c r="B129" s="28" t="s">
        <v>34</v>
      </c>
      <c r="C129" s="29" t="s">
        <v>3084</v>
      </c>
      <c r="D129" s="42"/>
      <c r="E129" s="31"/>
      <c r="F129" s="32"/>
      <c r="G129" s="33"/>
    </row>
    <row r="130">
      <c r="A130" s="27" t="s">
        <v>33</v>
      </c>
      <c r="B130" s="28" t="s">
        <v>34</v>
      </c>
      <c r="C130" s="29" t="s">
        <v>3085</v>
      </c>
      <c r="D130" s="42"/>
      <c r="E130" s="31"/>
      <c r="F130" s="32"/>
      <c r="G130" s="33"/>
    </row>
    <row r="131">
      <c r="A131" s="27" t="s">
        <v>33</v>
      </c>
      <c r="B131" s="28" t="s">
        <v>34</v>
      </c>
      <c r="C131" s="29" t="s">
        <v>3086</v>
      </c>
      <c r="D131" s="42"/>
      <c r="E131" s="31"/>
      <c r="F131" s="32"/>
      <c r="G131" s="33"/>
    </row>
    <row r="132">
      <c r="A132" s="27" t="s">
        <v>33</v>
      </c>
      <c r="B132" s="28" t="s">
        <v>34</v>
      </c>
      <c r="C132" s="29" t="s">
        <v>51</v>
      </c>
      <c r="D132" s="42"/>
      <c r="E132" s="31" t="s">
        <v>50</v>
      </c>
      <c r="F132" s="32"/>
      <c r="G132" s="33"/>
    </row>
    <row r="133">
      <c r="A133" s="27" t="s">
        <v>33</v>
      </c>
      <c r="B133" s="28" t="s">
        <v>34</v>
      </c>
      <c r="C133" s="29" t="s">
        <v>3087</v>
      </c>
      <c r="D133" s="42"/>
      <c r="E133" s="31"/>
      <c r="F133" s="32"/>
      <c r="G133" s="33"/>
    </row>
    <row r="134">
      <c r="A134" s="27" t="s">
        <v>33</v>
      </c>
      <c r="B134" s="28" t="s">
        <v>34</v>
      </c>
      <c r="C134" s="29" t="s">
        <v>52</v>
      </c>
      <c r="D134" s="42"/>
      <c r="E134" s="31" t="s">
        <v>50</v>
      </c>
      <c r="F134" s="32"/>
      <c r="G134" s="33"/>
    </row>
    <row r="135">
      <c r="A135" s="27" t="s">
        <v>33</v>
      </c>
      <c r="B135" s="28" t="s">
        <v>34</v>
      </c>
      <c r="C135" s="29" t="s">
        <v>3088</v>
      </c>
      <c r="D135" s="42"/>
      <c r="E135" s="31"/>
      <c r="F135" s="32"/>
      <c r="G135" s="33"/>
    </row>
    <row r="136">
      <c r="A136" s="27" t="s">
        <v>33</v>
      </c>
      <c r="B136" s="28" t="s">
        <v>34</v>
      </c>
      <c r="C136" s="29" t="s">
        <v>3089</v>
      </c>
      <c r="D136" s="42"/>
      <c r="E136" s="31"/>
      <c r="F136" s="32"/>
      <c r="G136" s="33"/>
    </row>
    <row r="137">
      <c r="A137" s="27" t="s">
        <v>33</v>
      </c>
      <c r="B137" s="28" t="s">
        <v>34</v>
      </c>
      <c r="C137" s="29" t="s">
        <v>3090</v>
      </c>
      <c r="D137" s="42"/>
      <c r="E137" s="31"/>
      <c r="F137" s="32"/>
      <c r="G137" s="33"/>
    </row>
    <row r="138">
      <c r="A138" s="27" t="s">
        <v>33</v>
      </c>
      <c r="B138" s="28" t="s">
        <v>34</v>
      </c>
      <c r="C138" s="29" t="s">
        <v>3091</v>
      </c>
      <c r="D138" s="42"/>
      <c r="E138" s="31"/>
      <c r="F138" s="32"/>
      <c r="G138" s="33"/>
    </row>
    <row r="139">
      <c r="A139" s="27" t="s">
        <v>33</v>
      </c>
      <c r="B139" s="28" t="s">
        <v>34</v>
      </c>
      <c r="C139" s="29" t="s">
        <v>3092</v>
      </c>
      <c r="D139" s="42"/>
      <c r="E139" s="31"/>
      <c r="F139" s="32"/>
      <c r="G139" s="33"/>
    </row>
    <row r="140">
      <c r="A140" s="27" t="s">
        <v>33</v>
      </c>
      <c r="B140" s="28" t="s">
        <v>34</v>
      </c>
      <c r="C140" s="29" t="s">
        <v>3093</v>
      </c>
      <c r="D140" s="42"/>
      <c r="E140" s="31"/>
      <c r="F140" s="32"/>
      <c r="G140" s="33"/>
    </row>
    <row r="141">
      <c r="A141" s="27" t="s">
        <v>33</v>
      </c>
      <c r="B141" s="28" t="s">
        <v>34</v>
      </c>
      <c r="C141" s="29" t="s">
        <v>3094</v>
      </c>
      <c r="D141" s="42"/>
      <c r="E141" s="31"/>
      <c r="F141" s="32"/>
      <c r="G141" s="33"/>
    </row>
    <row r="142">
      <c r="A142" s="27" t="s">
        <v>33</v>
      </c>
      <c r="B142" s="28" t="s">
        <v>34</v>
      </c>
      <c r="C142" s="29" t="s">
        <v>3095</v>
      </c>
      <c r="D142" s="42"/>
      <c r="E142" s="31"/>
      <c r="F142" s="32"/>
      <c r="G142" s="33"/>
    </row>
    <row r="143">
      <c r="A143" s="27" t="s">
        <v>33</v>
      </c>
      <c r="B143" s="28" t="s">
        <v>34</v>
      </c>
      <c r="C143" s="29" t="s">
        <v>3096</v>
      </c>
      <c r="D143" s="42"/>
      <c r="E143" s="31"/>
      <c r="F143" s="32"/>
      <c r="G143" s="33"/>
    </row>
    <row r="144">
      <c r="A144" s="27" t="s">
        <v>33</v>
      </c>
      <c r="B144" s="28" t="s">
        <v>34</v>
      </c>
      <c r="C144" s="29" t="s">
        <v>3097</v>
      </c>
      <c r="D144" s="42"/>
      <c r="E144" s="31"/>
      <c r="F144" s="32"/>
      <c r="G144" s="33"/>
    </row>
    <row r="145">
      <c r="A145" s="27" t="s">
        <v>33</v>
      </c>
      <c r="B145" s="28" t="s">
        <v>34</v>
      </c>
      <c r="C145" s="29" t="s">
        <v>53</v>
      </c>
      <c r="D145" s="42"/>
      <c r="E145" s="31" t="s">
        <v>55</v>
      </c>
      <c r="F145" s="32"/>
      <c r="G145" s="33"/>
    </row>
    <row r="146">
      <c r="A146" s="27" t="s">
        <v>33</v>
      </c>
      <c r="B146" s="28" t="s">
        <v>34</v>
      </c>
      <c r="C146" s="29" t="s">
        <v>1484</v>
      </c>
      <c r="D146" s="42"/>
      <c r="E146" s="31"/>
      <c r="F146" s="32"/>
      <c r="G146" s="33"/>
    </row>
    <row r="147">
      <c r="A147" s="27" t="s">
        <v>33</v>
      </c>
      <c r="B147" s="28" t="s">
        <v>34</v>
      </c>
      <c r="C147" s="29" t="s">
        <v>3098</v>
      </c>
      <c r="D147" s="42"/>
      <c r="E147" s="31"/>
      <c r="F147" s="32"/>
      <c r="G147" s="33"/>
    </row>
    <row r="148">
      <c r="A148" s="27" t="s">
        <v>33</v>
      </c>
      <c r="B148" s="28" t="s">
        <v>34</v>
      </c>
      <c r="C148" s="29" t="s">
        <v>3099</v>
      </c>
      <c r="D148" s="42"/>
      <c r="E148" s="31"/>
      <c r="F148" s="32"/>
      <c r="G148" s="33"/>
    </row>
    <row r="149">
      <c r="A149" s="27" t="s">
        <v>33</v>
      </c>
      <c r="B149" s="28" t="s">
        <v>34</v>
      </c>
      <c r="C149" s="29" t="s">
        <v>3100</v>
      </c>
      <c r="D149" s="42"/>
      <c r="E149" s="31"/>
      <c r="F149" s="32"/>
      <c r="G149" s="33"/>
    </row>
    <row r="150">
      <c r="A150" s="27" t="s">
        <v>33</v>
      </c>
      <c r="B150" s="28" t="s">
        <v>34</v>
      </c>
      <c r="C150" s="29" t="s">
        <v>3101</v>
      </c>
      <c r="D150" s="42"/>
      <c r="E150" s="31"/>
      <c r="F150" s="32"/>
      <c r="G150" s="33"/>
    </row>
    <row r="151">
      <c r="A151" s="27" t="s">
        <v>33</v>
      </c>
      <c r="B151" s="28" t="s">
        <v>34</v>
      </c>
      <c r="C151" s="29" t="s">
        <v>3102</v>
      </c>
      <c r="D151" s="42"/>
      <c r="E151" s="31"/>
      <c r="F151" s="32"/>
      <c r="G151" s="33"/>
    </row>
    <row r="152">
      <c r="A152" s="27" t="s">
        <v>33</v>
      </c>
      <c r="B152" s="28" t="s">
        <v>34</v>
      </c>
      <c r="C152" s="29" t="s">
        <v>3103</v>
      </c>
      <c r="D152" s="42"/>
      <c r="E152" s="31"/>
      <c r="F152" s="32"/>
      <c r="G152" s="33"/>
    </row>
    <row r="153">
      <c r="A153" s="27" t="s">
        <v>33</v>
      </c>
      <c r="B153" s="28" t="s">
        <v>34</v>
      </c>
      <c r="C153" s="29" t="s">
        <v>3104</v>
      </c>
      <c r="D153" s="42"/>
      <c r="E153" s="31"/>
      <c r="F153" s="32"/>
      <c r="G153" s="33"/>
    </row>
    <row r="154">
      <c r="A154" s="27" t="s">
        <v>33</v>
      </c>
      <c r="B154" s="28" t="s">
        <v>34</v>
      </c>
      <c r="C154" s="29" t="s">
        <v>3105</v>
      </c>
      <c r="D154" s="42"/>
      <c r="E154" s="31"/>
      <c r="F154" s="32"/>
      <c r="G154" s="33"/>
    </row>
    <row r="155">
      <c r="A155" s="27" t="s">
        <v>33</v>
      </c>
      <c r="B155" s="28" t="s">
        <v>34</v>
      </c>
      <c r="C155" s="29" t="s">
        <v>3106</v>
      </c>
      <c r="D155" s="42"/>
      <c r="E155" s="31"/>
      <c r="F155" s="32"/>
      <c r="G155" s="33"/>
    </row>
    <row r="156">
      <c r="A156" s="27" t="s">
        <v>33</v>
      </c>
      <c r="B156" s="28" t="s">
        <v>34</v>
      </c>
      <c r="C156" s="29" t="s">
        <v>3107</v>
      </c>
      <c r="D156" s="42"/>
      <c r="E156" s="31"/>
      <c r="F156" s="32"/>
      <c r="G156" s="33"/>
    </row>
    <row r="157">
      <c r="A157" s="27" t="s">
        <v>33</v>
      </c>
      <c r="B157" s="28" t="s">
        <v>34</v>
      </c>
      <c r="C157" s="29" t="s">
        <v>3108</v>
      </c>
      <c r="D157" s="42"/>
      <c r="E157" s="31"/>
      <c r="F157" s="32"/>
      <c r="G157" s="33"/>
    </row>
    <row r="158">
      <c r="A158" s="27" t="s">
        <v>33</v>
      </c>
      <c r="B158" s="28" t="s">
        <v>34</v>
      </c>
      <c r="C158" s="29" t="s">
        <v>3109</v>
      </c>
      <c r="D158" s="42"/>
      <c r="E158" s="31"/>
      <c r="F158" s="32"/>
      <c r="G158" s="33"/>
    </row>
    <row r="159">
      <c r="A159" s="27" t="s">
        <v>33</v>
      </c>
      <c r="B159" s="28" t="s">
        <v>34</v>
      </c>
      <c r="C159" s="29" t="s">
        <v>56</v>
      </c>
      <c r="D159" s="42"/>
      <c r="E159" s="31" t="s">
        <v>57</v>
      </c>
      <c r="F159" s="32"/>
      <c r="G159" s="33"/>
    </row>
    <row r="160">
      <c r="A160" s="27" t="s">
        <v>33</v>
      </c>
      <c r="B160" s="28" t="s">
        <v>34</v>
      </c>
      <c r="C160" s="29" t="s">
        <v>58</v>
      </c>
      <c r="D160" s="42"/>
      <c r="E160" s="31" t="s">
        <v>59</v>
      </c>
      <c r="F160" s="32"/>
      <c r="G160" s="33"/>
    </row>
    <row r="161">
      <c r="A161" s="27" t="s">
        <v>33</v>
      </c>
      <c r="B161" s="28" t="s">
        <v>34</v>
      </c>
      <c r="C161" s="29" t="s">
        <v>3110</v>
      </c>
      <c r="D161" s="42"/>
      <c r="E161" s="31"/>
      <c r="F161" s="32"/>
      <c r="G161" s="33"/>
    </row>
    <row r="162">
      <c r="A162" s="27" t="s">
        <v>33</v>
      </c>
      <c r="B162" s="28" t="s">
        <v>34</v>
      </c>
      <c r="C162" s="29" t="s">
        <v>3111</v>
      </c>
      <c r="D162" s="42"/>
      <c r="E162" s="31"/>
      <c r="F162" s="32"/>
      <c r="G162" s="33"/>
    </row>
    <row r="163">
      <c r="A163" s="27" t="s">
        <v>33</v>
      </c>
      <c r="B163" s="28" t="s">
        <v>34</v>
      </c>
      <c r="C163" s="29" t="s">
        <v>3112</v>
      </c>
      <c r="D163" s="42"/>
      <c r="E163" s="31"/>
      <c r="F163" s="32"/>
      <c r="G163" s="33"/>
    </row>
    <row r="164">
      <c r="A164" s="27" t="s">
        <v>33</v>
      </c>
      <c r="B164" s="28" t="s">
        <v>34</v>
      </c>
      <c r="C164" s="29" t="s">
        <v>3113</v>
      </c>
      <c r="D164" s="42"/>
      <c r="E164" s="31"/>
      <c r="F164" s="32"/>
      <c r="G164" s="33"/>
    </row>
    <row r="165">
      <c r="A165" s="27" t="s">
        <v>33</v>
      </c>
      <c r="B165" s="28" t="s">
        <v>34</v>
      </c>
      <c r="C165" s="29" t="s">
        <v>3114</v>
      </c>
      <c r="D165" s="42"/>
      <c r="E165" s="31"/>
      <c r="F165" s="32"/>
      <c r="G165" s="33"/>
    </row>
    <row r="166">
      <c r="A166" s="27" t="s">
        <v>33</v>
      </c>
      <c r="B166" s="28" t="s">
        <v>34</v>
      </c>
      <c r="C166" s="29" t="s">
        <v>3115</v>
      </c>
      <c r="D166" s="42"/>
      <c r="E166" s="31"/>
      <c r="F166" s="32"/>
      <c r="G166" s="33"/>
    </row>
    <row r="167">
      <c r="A167" s="27" t="s">
        <v>33</v>
      </c>
      <c r="B167" s="28" t="s">
        <v>34</v>
      </c>
      <c r="C167" s="29" t="s">
        <v>3116</v>
      </c>
      <c r="D167" s="42"/>
      <c r="E167" s="31"/>
      <c r="F167" s="32"/>
      <c r="G167" s="33"/>
    </row>
    <row r="168">
      <c r="A168" s="27" t="s">
        <v>33</v>
      </c>
      <c r="B168" s="28" t="s">
        <v>34</v>
      </c>
      <c r="C168" s="29" t="s">
        <v>3117</v>
      </c>
      <c r="D168" s="42"/>
      <c r="E168" s="31"/>
      <c r="F168" s="32"/>
      <c r="G168" s="33"/>
    </row>
    <row r="169">
      <c r="A169" s="27" t="s">
        <v>33</v>
      </c>
      <c r="B169" s="28" t="s">
        <v>34</v>
      </c>
      <c r="C169" s="29" t="s">
        <v>3118</v>
      </c>
      <c r="D169" s="42"/>
      <c r="E169" s="31"/>
      <c r="F169" s="32"/>
      <c r="G169" s="33"/>
    </row>
    <row r="170">
      <c r="A170" s="27" t="s">
        <v>33</v>
      </c>
      <c r="B170" s="28" t="s">
        <v>34</v>
      </c>
      <c r="C170" s="29" t="s">
        <v>3119</v>
      </c>
      <c r="D170" s="42"/>
      <c r="E170" s="31"/>
      <c r="F170" s="32"/>
      <c r="G170" s="33"/>
    </row>
    <row r="171">
      <c r="A171" s="27" t="s">
        <v>33</v>
      </c>
      <c r="B171" s="28" t="s">
        <v>34</v>
      </c>
      <c r="C171" s="29" t="s">
        <v>3120</v>
      </c>
      <c r="D171" s="42"/>
      <c r="E171" s="31"/>
      <c r="F171" s="32"/>
      <c r="G171" s="33"/>
    </row>
    <row r="172">
      <c r="A172" s="27" t="s">
        <v>33</v>
      </c>
      <c r="B172" s="28" t="s">
        <v>34</v>
      </c>
      <c r="C172" s="29" t="s">
        <v>3121</v>
      </c>
      <c r="D172" s="42"/>
      <c r="E172" s="31"/>
      <c r="F172" s="32"/>
      <c r="G172" s="33"/>
    </row>
    <row r="173">
      <c r="A173" s="27" t="s">
        <v>33</v>
      </c>
      <c r="B173" s="28" t="s">
        <v>34</v>
      </c>
      <c r="C173" s="29" t="s">
        <v>3122</v>
      </c>
      <c r="D173" s="42"/>
      <c r="E173" s="31"/>
      <c r="F173" s="32"/>
      <c r="G173" s="33"/>
    </row>
    <row r="174">
      <c r="A174" s="27" t="s">
        <v>33</v>
      </c>
      <c r="B174" s="28" t="s">
        <v>34</v>
      </c>
      <c r="C174" s="29" t="s">
        <v>3123</v>
      </c>
      <c r="D174" s="42"/>
      <c r="E174" s="31"/>
      <c r="F174" s="32"/>
      <c r="G174" s="33"/>
    </row>
    <row r="175">
      <c r="A175" s="27" t="s">
        <v>33</v>
      </c>
      <c r="B175" s="28" t="s">
        <v>34</v>
      </c>
      <c r="C175" s="29" t="s">
        <v>3124</v>
      </c>
      <c r="D175" s="42"/>
      <c r="E175" s="31"/>
      <c r="F175" s="32"/>
      <c r="G175" s="33"/>
    </row>
    <row r="176">
      <c r="A176" s="27" t="s">
        <v>33</v>
      </c>
      <c r="B176" s="28" t="s">
        <v>34</v>
      </c>
      <c r="C176" s="29" t="s">
        <v>3125</v>
      </c>
      <c r="D176" s="42"/>
      <c r="E176" s="31"/>
      <c r="F176" s="32"/>
      <c r="G176" s="33"/>
    </row>
    <row r="177">
      <c r="A177" s="27" t="s">
        <v>33</v>
      </c>
      <c r="B177" s="28" t="s">
        <v>34</v>
      </c>
      <c r="C177" s="29" t="s">
        <v>3126</v>
      </c>
      <c r="D177" s="42"/>
      <c r="E177" s="31"/>
      <c r="F177" s="32"/>
      <c r="G177" s="33"/>
    </row>
    <row r="178">
      <c r="A178" s="27" t="s">
        <v>33</v>
      </c>
      <c r="B178" s="28" t="s">
        <v>34</v>
      </c>
      <c r="C178" s="29" t="s">
        <v>3127</v>
      </c>
      <c r="D178" s="42"/>
      <c r="E178" s="31"/>
      <c r="F178" s="32"/>
      <c r="G178" s="33"/>
    </row>
    <row r="179">
      <c r="A179" s="27" t="s">
        <v>33</v>
      </c>
      <c r="B179" s="28" t="s">
        <v>34</v>
      </c>
      <c r="C179" s="29" t="s">
        <v>3128</v>
      </c>
      <c r="D179" s="42"/>
      <c r="E179" s="31"/>
      <c r="F179" s="32"/>
      <c r="G179" s="33"/>
    </row>
    <row r="180">
      <c r="A180" s="27" t="s">
        <v>33</v>
      </c>
      <c r="B180" s="28" t="s">
        <v>34</v>
      </c>
      <c r="C180" s="29" t="s">
        <v>3129</v>
      </c>
      <c r="D180" s="42"/>
      <c r="E180" s="31"/>
      <c r="F180" s="32"/>
      <c r="G180" s="33"/>
    </row>
    <row r="181">
      <c r="A181" s="27" t="s">
        <v>33</v>
      </c>
      <c r="B181" s="28" t="s">
        <v>34</v>
      </c>
      <c r="C181" s="29" t="s">
        <v>3130</v>
      </c>
      <c r="D181" s="42"/>
      <c r="E181" s="31"/>
      <c r="F181" s="32"/>
      <c r="G181" s="33"/>
    </row>
    <row r="182">
      <c r="A182" s="27" t="s">
        <v>33</v>
      </c>
      <c r="B182" s="28" t="s">
        <v>34</v>
      </c>
      <c r="C182" s="29" t="s">
        <v>3131</v>
      </c>
      <c r="D182" s="42"/>
      <c r="E182" s="31"/>
      <c r="F182" s="32"/>
      <c r="G182" s="33"/>
    </row>
    <row r="183">
      <c r="A183" s="27" t="s">
        <v>33</v>
      </c>
      <c r="B183" s="28" t="s">
        <v>34</v>
      </c>
      <c r="C183" s="29" t="s">
        <v>3132</v>
      </c>
      <c r="D183" s="42"/>
      <c r="E183" s="31"/>
      <c r="F183" s="32"/>
      <c r="G183" s="33"/>
    </row>
    <row r="184">
      <c r="A184" s="27" t="s">
        <v>33</v>
      </c>
      <c r="B184" s="28" t="s">
        <v>34</v>
      </c>
      <c r="C184" s="29" t="s">
        <v>3133</v>
      </c>
      <c r="D184" s="42"/>
      <c r="E184" s="31"/>
      <c r="F184" s="32"/>
      <c r="G184" s="33"/>
    </row>
    <row r="185">
      <c r="A185" s="27" t="s">
        <v>33</v>
      </c>
      <c r="B185" s="28" t="s">
        <v>34</v>
      </c>
      <c r="C185" s="29" t="s">
        <v>3134</v>
      </c>
      <c r="D185" s="42"/>
      <c r="E185" s="31"/>
      <c r="F185" s="32"/>
      <c r="G185" s="33"/>
    </row>
    <row r="186">
      <c r="A186" s="27" t="s">
        <v>33</v>
      </c>
      <c r="B186" s="28" t="s">
        <v>34</v>
      </c>
      <c r="C186" s="29" t="s">
        <v>3135</v>
      </c>
      <c r="D186" s="42"/>
      <c r="E186" s="31"/>
      <c r="F186" s="32"/>
      <c r="G186" s="33"/>
    </row>
    <row r="187">
      <c r="A187" s="27" t="s">
        <v>33</v>
      </c>
      <c r="B187" s="28" t="s">
        <v>34</v>
      </c>
      <c r="C187" s="29" t="s">
        <v>3136</v>
      </c>
      <c r="D187" s="42"/>
      <c r="E187" s="31"/>
      <c r="F187" s="32"/>
      <c r="G187" s="33"/>
    </row>
    <row r="188">
      <c r="A188" s="27" t="s">
        <v>33</v>
      </c>
      <c r="B188" s="28" t="s">
        <v>34</v>
      </c>
      <c r="C188" s="29" t="s">
        <v>3137</v>
      </c>
      <c r="D188" s="42"/>
      <c r="E188" s="31"/>
      <c r="F188" s="32"/>
      <c r="G188" s="33"/>
    </row>
    <row r="189">
      <c r="A189" s="27" t="s">
        <v>33</v>
      </c>
      <c r="B189" s="28" t="s">
        <v>34</v>
      </c>
      <c r="C189" s="29" t="s">
        <v>3138</v>
      </c>
      <c r="D189" s="42"/>
      <c r="E189" s="31"/>
      <c r="F189" s="32"/>
      <c r="G189" s="33"/>
    </row>
    <row r="190">
      <c r="A190" s="27" t="s">
        <v>33</v>
      </c>
      <c r="B190" s="28" t="s">
        <v>34</v>
      </c>
      <c r="C190" s="29" t="s">
        <v>3139</v>
      </c>
      <c r="D190" s="42"/>
      <c r="E190" s="31"/>
      <c r="F190" s="32"/>
      <c r="G190" s="33"/>
    </row>
    <row r="191">
      <c r="A191" s="27" t="s">
        <v>33</v>
      </c>
      <c r="B191" s="28" t="s">
        <v>34</v>
      </c>
      <c r="C191" s="29" t="s">
        <v>3140</v>
      </c>
      <c r="D191" s="42"/>
      <c r="E191" s="31"/>
      <c r="F191" s="32"/>
      <c r="G191" s="33"/>
    </row>
    <row r="192">
      <c r="A192" s="27" t="s">
        <v>33</v>
      </c>
      <c r="B192" s="28" t="s">
        <v>34</v>
      </c>
      <c r="C192" s="29" t="s">
        <v>1749</v>
      </c>
      <c r="D192" s="42"/>
      <c r="E192" s="31"/>
      <c r="F192" s="32"/>
      <c r="G192" s="33"/>
    </row>
    <row r="193">
      <c r="A193" s="27" t="s">
        <v>33</v>
      </c>
      <c r="B193" s="28" t="s">
        <v>34</v>
      </c>
      <c r="C193" s="29" t="s">
        <v>3141</v>
      </c>
      <c r="D193" s="42"/>
      <c r="E193" s="31"/>
      <c r="F193" s="32"/>
      <c r="G193" s="33"/>
    </row>
    <row r="194">
      <c r="A194" s="27" t="s">
        <v>33</v>
      </c>
      <c r="B194" s="28" t="s">
        <v>34</v>
      </c>
      <c r="C194" s="29" t="s">
        <v>3142</v>
      </c>
      <c r="D194" s="42"/>
      <c r="E194" s="31"/>
      <c r="F194" s="32"/>
      <c r="G194" s="33"/>
    </row>
    <row r="195">
      <c r="A195" s="27" t="s">
        <v>33</v>
      </c>
      <c r="B195" s="28" t="s">
        <v>34</v>
      </c>
      <c r="C195" s="29" t="s">
        <v>3143</v>
      </c>
      <c r="D195" s="42"/>
      <c r="E195" s="31"/>
      <c r="F195" s="32"/>
      <c r="G195" s="33"/>
    </row>
    <row r="196">
      <c r="A196" s="27" t="s">
        <v>33</v>
      </c>
      <c r="B196" s="28" t="s">
        <v>34</v>
      </c>
      <c r="C196" s="29" t="s">
        <v>3144</v>
      </c>
      <c r="D196" s="42"/>
      <c r="E196" s="31"/>
      <c r="F196" s="32"/>
      <c r="G196" s="33"/>
    </row>
    <row r="197">
      <c r="A197" s="27" t="s">
        <v>33</v>
      </c>
      <c r="B197" s="28" t="s">
        <v>34</v>
      </c>
      <c r="C197" s="29" t="s">
        <v>3145</v>
      </c>
      <c r="D197" s="42"/>
      <c r="E197" s="31"/>
      <c r="F197" s="32"/>
      <c r="G197" s="33"/>
    </row>
    <row r="198">
      <c r="A198" s="27" t="s">
        <v>33</v>
      </c>
      <c r="B198" s="28" t="s">
        <v>34</v>
      </c>
      <c r="C198" s="29" t="s">
        <v>3146</v>
      </c>
      <c r="D198" s="42"/>
      <c r="E198" s="31"/>
      <c r="F198" s="32"/>
      <c r="G198" s="33"/>
    </row>
    <row r="199">
      <c r="A199" s="27" t="s">
        <v>33</v>
      </c>
      <c r="B199" s="28" t="s">
        <v>34</v>
      </c>
      <c r="C199" s="29" t="s">
        <v>3147</v>
      </c>
      <c r="D199" s="42"/>
      <c r="E199" s="31"/>
      <c r="F199" s="32"/>
      <c r="G199" s="33"/>
    </row>
    <row r="200">
      <c r="A200" s="27" t="s">
        <v>33</v>
      </c>
      <c r="B200" s="28" t="s">
        <v>34</v>
      </c>
      <c r="C200" s="29" t="s">
        <v>3148</v>
      </c>
      <c r="D200" s="42"/>
      <c r="E200" s="31"/>
      <c r="F200" s="32"/>
      <c r="G200" s="33"/>
    </row>
    <row r="201">
      <c r="A201" s="27" t="s">
        <v>33</v>
      </c>
      <c r="B201" s="28" t="s">
        <v>34</v>
      </c>
      <c r="C201" s="29" t="s">
        <v>3149</v>
      </c>
      <c r="D201" s="42"/>
      <c r="E201" s="31"/>
      <c r="F201" s="32"/>
      <c r="G201" s="33"/>
    </row>
    <row r="202">
      <c r="A202" s="27" t="s">
        <v>33</v>
      </c>
      <c r="B202" s="28" t="s">
        <v>34</v>
      </c>
      <c r="C202" s="29" t="s">
        <v>3150</v>
      </c>
      <c r="D202" s="42"/>
      <c r="E202" s="31"/>
      <c r="F202" s="32"/>
      <c r="G202" s="33"/>
    </row>
    <row r="203">
      <c r="A203" s="27" t="s">
        <v>33</v>
      </c>
      <c r="B203" s="28" t="s">
        <v>34</v>
      </c>
      <c r="C203" s="29" t="s">
        <v>3151</v>
      </c>
      <c r="D203" s="42"/>
      <c r="E203" s="31"/>
      <c r="F203" s="32"/>
      <c r="G203" s="33"/>
    </row>
    <row r="204">
      <c r="A204" s="27" t="s">
        <v>33</v>
      </c>
      <c r="B204" s="28" t="s">
        <v>34</v>
      </c>
      <c r="C204" s="29" t="s">
        <v>3152</v>
      </c>
      <c r="D204" s="42"/>
      <c r="E204" s="31"/>
      <c r="F204" s="32"/>
      <c r="G204" s="33"/>
    </row>
    <row r="205">
      <c r="A205" s="27" t="s">
        <v>33</v>
      </c>
      <c r="B205" s="28" t="s">
        <v>34</v>
      </c>
      <c r="C205" s="29" t="s">
        <v>3153</v>
      </c>
      <c r="D205" s="42"/>
      <c r="E205" s="31"/>
      <c r="F205" s="32"/>
      <c r="G205" s="33"/>
    </row>
    <row r="206">
      <c r="A206" s="39" t="s">
        <v>33</v>
      </c>
      <c r="B206" s="40" t="s">
        <v>34</v>
      </c>
      <c r="C206" s="29" t="s">
        <v>3154</v>
      </c>
      <c r="D206" s="42"/>
      <c r="E206" s="31" t="s">
        <v>3155</v>
      </c>
      <c r="F206" s="32"/>
      <c r="G206" s="33"/>
    </row>
    <row r="207">
      <c r="A207" s="39" t="s">
        <v>33</v>
      </c>
      <c r="B207" s="40" t="s">
        <v>34</v>
      </c>
      <c r="C207" s="29" t="s">
        <v>3156</v>
      </c>
      <c r="D207" s="42"/>
      <c r="E207" s="31"/>
      <c r="F207" s="32"/>
      <c r="G207" s="33"/>
    </row>
    <row r="208">
      <c r="A208" s="39" t="s">
        <v>33</v>
      </c>
      <c r="B208" s="40" t="s">
        <v>34</v>
      </c>
      <c r="C208" s="29" t="s">
        <v>3157</v>
      </c>
      <c r="D208" s="42"/>
      <c r="E208" s="31"/>
      <c r="F208" s="32"/>
      <c r="G208" s="33"/>
    </row>
    <row r="209">
      <c r="A209" s="39" t="s">
        <v>33</v>
      </c>
      <c r="B209" s="40" t="s">
        <v>34</v>
      </c>
      <c r="C209" s="29" t="s">
        <v>3158</v>
      </c>
      <c r="D209" s="42"/>
      <c r="E209" s="31"/>
      <c r="F209" s="32"/>
      <c r="G209" s="33"/>
    </row>
    <row r="210">
      <c r="A210" s="39" t="s">
        <v>33</v>
      </c>
      <c r="B210" s="40" t="s">
        <v>34</v>
      </c>
      <c r="C210" s="29" t="s">
        <v>3159</v>
      </c>
      <c r="D210" s="42"/>
      <c r="E210" s="31"/>
      <c r="F210" s="32"/>
      <c r="G210" s="33"/>
    </row>
    <row r="211">
      <c r="A211" s="39" t="s">
        <v>33</v>
      </c>
      <c r="B211" s="40" t="s">
        <v>34</v>
      </c>
      <c r="C211" s="29" t="s">
        <v>60</v>
      </c>
      <c r="D211" s="42"/>
      <c r="E211" s="31" t="s">
        <v>61</v>
      </c>
      <c r="F211" s="32"/>
      <c r="G211" s="33"/>
    </row>
    <row r="212">
      <c r="A212" s="39" t="s">
        <v>33</v>
      </c>
      <c r="B212" s="40" t="s">
        <v>34</v>
      </c>
      <c r="C212" s="29" t="s">
        <v>3160</v>
      </c>
      <c r="D212" s="42"/>
      <c r="E212" s="31"/>
      <c r="F212" s="32"/>
      <c r="G212" s="33"/>
    </row>
    <row r="213">
      <c r="A213" s="39" t="s">
        <v>33</v>
      </c>
      <c r="B213" s="40" t="s">
        <v>34</v>
      </c>
      <c r="C213" s="29" t="s">
        <v>3161</v>
      </c>
      <c r="D213" s="42"/>
      <c r="E213" s="31"/>
      <c r="F213" s="32"/>
      <c r="G213" s="33"/>
    </row>
    <row r="214">
      <c r="A214" s="39" t="s">
        <v>33</v>
      </c>
      <c r="B214" s="40" t="s">
        <v>34</v>
      </c>
      <c r="C214" s="29" t="s">
        <v>3162</v>
      </c>
      <c r="D214" s="42"/>
      <c r="E214" s="31"/>
      <c r="F214" s="32"/>
      <c r="G214" s="33"/>
    </row>
    <row r="215">
      <c r="A215" s="39" t="s">
        <v>33</v>
      </c>
      <c r="B215" s="40" t="s">
        <v>34</v>
      </c>
      <c r="C215" s="41" t="s">
        <v>3163</v>
      </c>
      <c r="D215" s="42"/>
      <c r="E215" s="31"/>
      <c r="F215" s="32"/>
      <c r="G215" s="33"/>
    </row>
    <row r="216">
      <c r="A216" s="39" t="s">
        <v>33</v>
      </c>
      <c r="B216" s="40" t="s">
        <v>34</v>
      </c>
      <c r="C216" s="41" t="s">
        <v>3164</v>
      </c>
      <c r="D216" s="42"/>
      <c r="E216" s="31"/>
      <c r="F216" s="32"/>
      <c r="G216" s="33"/>
    </row>
    <row r="217">
      <c r="A217" s="39" t="s">
        <v>33</v>
      </c>
      <c r="B217" s="40" t="s">
        <v>34</v>
      </c>
      <c r="C217" s="41" t="s">
        <v>3165</v>
      </c>
      <c r="D217" s="42"/>
      <c r="E217" s="31"/>
      <c r="F217" s="32"/>
      <c r="G217" s="33"/>
    </row>
    <row r="218">
      <c r="A218" s="39" t="s">
        <v>33</v>
      </c>
      <c r="B218" s="40" t="s">
        <v>34</v>
      </c>
      <c r="C218" s="41" t="s">
        <v>62</v>
      </c>
      <c r="D218" s="42"/>
      <c r="E218" s="31" t="s">
        <v>63</v>
      </c>
      <c r="F218" s="32"/>
      <c r="G218" s="33"/>
    </row>
    <row r="219">
      <c r="A219" s="39" t="s">
        <v>33</v>
      </c>
      <c r="B219" s="40" t="s">
        <v>34</v>
      </c>
      <c r="C219" s="41" t="s">
        <v>3166</v>
      </c>
      <c r="D219" s="42"/>
      <c r="E219" s="31"/>
      <c r="F219" s="32"/>
      <c r="G219" s="33"/>
    </row>
    <row r="220">
      <c r="A220" s="39" t="s">
        <v>33</v>
      </c>
      <c r="B220" s="40" t="s">
        <v>34</v>
      </c>
      <c r="C220" s="41" t="s">
        <v>3167</v>
      </c>
      <c r="D220" s="42"/>
      <c r="E220" s="31"/>
      <c r="F220" s="32"/>
      <c r="G220" s="33"/>
    </row>
    <row r="221">
      <c r="A221" s="39" t="s">
        <v>33</v>
      </c>
      <c r="B221" s="40" t="s">
        <v>34</v>
      </c>
      <c r="C221" s="41" t="s">
        <v>3168</v>
      </c>
      <c r="D221" s="42"/>
      <c r="E221" s="31"/>
      <c r="F221" s="32"/>
      <c r="G221" s="33"/>
    </row>
    <row r="222">
      <c r="A222" s="39" t="s">
        <v>33</v>
      </c>
      <c r="B222" s="40" t="s">
        <v>34</v>
      </c>
      <c r="C222" s="41" t="s">
        <v>3169</v>
      </c>
      <c r="D222" s="42"/>
      <c r="E222" s="31"/>
      <c r="F222" s="32"/>
      <c r="G222" s="33"/>
    </row>
    <row r="223">
      <c r="A223" s="39" t="s">
        <v>33</v>
      </c>
      <c r="B223" s="40" t="s">
        <v>34</v>
      </c>
      <c r="C223" s="41" t="s">
        <v>3170</v>
      </c>
      <c r="D223" s="42"/>
      <c r="E223" s="31"/>
      <c r="F223" s="32"/>
      <c r="G223" s="33"/>
    </row>
    <row r="224">
      <c r="A224" s="39" t="s">
        <v>33</v>
      </c>
      <c r="B224" s="40" t="s">
        <v>34</v>
      </c>
      <c r="C224" s="41" t="s">
        <v>64</v>
      </c>
      <c r="D224" s="42"/>
      <c r="E224" s="31" t="s">
        <v>65</v>
      </c>
      <c r="F224" s="32"/>
      <c r="G224" s="33"/>
    </row>
    <row r="225">
      <c r="A225" s="39" t="s">
        <v>33</v>
      </c>
      <c r="B225" s="40" t="s">
        <v>34</v>
      </c>
      <c r="C225" s="41" t="s">
        <v>66</v>
      </c>
      <c r="D225" s="42"/>
      <c r="E225" s="31" t="s">
        <v>67</v>
      </c>
      <c r="F225" s="32"/>
      <c r="G225" s="33"/>
    </row>
    <row r="226">
      <c r="A226" s="39" t="s">
        <v>33</v>
      </c>
      <c r="B226" s="40" t="s">
        <v>34</v>
      </c>
      <c r="C226" s="41" t="s">
        <v>68</v>
      </c>
      <c r="D226" s="42"/>
      <c r="E226" s="31" t="s">
        <v>69</v>
      </c>
      <c r="F226" s="32"/>
      <c r="G226" s="33"/>
    </row>
    <row r="227">
      <c r="A227" s="39" t="s">
        <v>33</v>
      </c>
      <c r="B227" s="40" t="s">
        <v>34</v>
      </c>
      <c r="C227" s="41" t="s">
        <v>70</v>
      </c>
      <c r="D227" s="42"/>
      <c r="E227" s="31" t="s">
        <v>71</v>
      </c>
      <c r="F227" s="32"/>
      <c r="G227" s="33"/>
    </row>
    <row r="228">
      <c r="A228" s="39" t="s">
        <v>33</v>
      </c>
      <c r="B228" s="40" t="s">
        <v>34</v>
      </c>
      <c r="C228" s="41" t="s">
        <v>3171</v>
      </c>
      <c r="D228" s="42"/>
      <c r="E228" s="31"/>
      <c r="F228" s="32"/>
      <c r="G228" s="33"/>
    </row>
    <row r="229">
      <c r="A229" s="39" t="s">
        <v>33</v>
      </c>
      <c r="B229" s="40" t="s">
        <v>34</v>
      </c>
      <c r="C229" s="41" t="s">
        <v>1784</v>
      </c>
      <c r="D229" s="42"/>
      <c r="E229" s="31"/>
      <c r="F229" s="32"/>
      <c r="G229" s="33"/>
    </row>
    <row r="230">
      <c r="A230" s="39" t="s">
        <v>33</v>
      </c>
      <c r="B230" s="40" t="s">
        <v>34</v>
      </c>
      <c r="C230" s="41" t="s">
        <v>3172</v>
      </c>
      <c r="D230" s="42"/>
      <c r="E230" s="31"/>
      <c r="F230" s="32"/>
      <c r="G230" s="33"/>
    </row>
    <row r="231">
      <c r="A231" s="39" t="s">
        <v>33</v>
      </c>
      <c r="B231" s="40" t="s">
        <v>34</v>
      </c>
      <c r="C231" s="41" t="s">
        <v>3173</v>
      </c>
      <c r="D231" s="42"/>
      <c r="E231" s="31"/>
      <c r="F231" s="32"/>
      <c r="G231" s="33"/>
    </row>
    <row r="232">
      <c r="A232" s="39" t="s">
        <v>33</v>
      </c>
      <c r="B232" s="40" t="s">
        <v>34</v>
      </c>
      <c r="C232" s="41" t="s">
        <v>3174</v>
      </c>
      <c r="D232" s="42"/>
      <c r="E232" s="31"/>
      <c r="F232" s="32"/>
      <c r="G232" s="33"/>
    </row>
    <row r="233">
      <c r="A233" s="39" t="s">
        <v>33</v>
      </c>
      <c r="B233" s="40" t="s">
        <v>34</v>
      </c>
      <c r="C233" s="41" t="s">
        <v>3175</v>
      </c>
      <c r="D233" s="42"/>
      <c r="E233" s="31"/>
      <c r="F233" s="32"/>
      <c r="G233" s="33"/>
    </row>
    <row r="234">
      <c r="A234" s="39" t="s">
        <v>33</v>
      </c>
      <c r="B234" s="40" t="s">
        <v>34</v>
      </c>
      <c r="C234" s="41" t="s">
        <v>3176</v>
      </c>
      <c r="D234" s="42"/>
      <c r="E234" s="31"/>
      <c r="F234" s="32"/>
      <c r="G234" s="33"/>
    </row>
    <row r="235">
      <c r="A235" s="39" t="s">
        <v>33</v>
      </c>
      <c r="B235" s="40" t="s">
        <v>34</v>
      </c>
      <c r="C235" s="41" t="s">
        <v>72</v>
      </c>
      <c r="D235" s="42"/>
      <c r="E235" s="31" t="s">
        <v>73</v>
      </c>
      <c r="F235" s="32"/>
      <c r="G235" s="33"/>
    </row>
    <row r="236">
      <c r="A236" s="39" t="s">
        <v>33</v>
      </c>
      <c r="B236" s="40" t="s">
        <v>34</v>
      </c>
      <c r="C236" s="41" t="s">
        <v>3177</v>
      </c>
      <c r="D236" s="42"/>
      <c r="E236" s="31"/>
      <c r="F236" s="32"/>
      <c r="G236" s="33"/>
    </row>
    <row r="237">
      <c r="A237" s="39" t="s">
        <v>33</v>
      </c>
      <c r="B237" s="40" t="s">
        <v>34</v>
      </c>
      <c r="C237" s="41" t="s">
        <v>74</v>
      </c>
      <c r="D237" s="42"/>
      <c r="E237" s="31" t="s">
        <v>75</v>
      </c>
      <c r="F237" s="32"/>
      <c r="G237" s="33"/>
    </row>
    <row r="238">
      <c r="A238" s="39" t="s">
        <v>33</v>
      </c>
      <c r="B238" s="40" t="s">
        <v>34</v>
      </c>
      <c r="C238" s="41" t="s">
        <v>3178</v>
      </c>
      <c r="D238" s="42"/>
      <c r="E238" s="31"/>
      <c r="F238" s="32"/>
      <c r="G238" s="33"/>
    </row>
    <row r="239">
      <c r="A239" s="39" t="s">
        <v>33</v>
      </c>
      <c r="B239" s="40" t="s">
        <v>34</v>
      </c>
      <c r="C239" s="41" t="s">
        <v>76</v>
      </c>
      <c r="D239" s="42"/>
      <c r="E239" s="31" t="s">
        <v>77</v>
      </c>
      <c r="F239" s="32"/>
      <c r="G239" s="33"/>
    </row>
    <row r="240">
      <c r="A240" s="39" t="s">
        <v>33</v>
      </c>
      <c r="B240" s="40" t="s">
        <v>34</v>
      </c>
      <c r="C240" s="41" t="s">
        <v>3179</v>
      </c>
      <c r="D240" s="42"/>
      <c r="E240" s="31"/>
      <c r="F240" s="32"/>
      <c r="G240" s="33"/>
    </row>
    <row r="241">
      <c r="A241" s="39" t="s">
        <v>33</v>
      </c>
      <c r="B241" s="40" t="s">
        <v>34</v>
      </c>
      <c r="C241" s="41" t="s">
        <v>3180</v>
      </c>
      <c r="D241" s="42"/>
      <c r="E241" s="31"/>
      <c r="F241" s="32"/>
      <c r="G241" s="33"/>
    </row>
    <row r="242">
      <c r="A242" s="39" t="s">
        <v>33</v>
      </c>
      <c r="B242" s="40" t="s">
        <v>34</v>
      </c>
      <c r="C242" s="41" t="s">
        <v>3181</v>
      </c>
      <c r="D242" s="42"/>
      <c r="E242" s="31"/>
      <c r="F242" s="32"/>
      <c r="G242" s="33"/>
    </row>
    <row r="243">
      <c r="A243" s="39" t="s">
        <v>33</v>
      </c>
      <c r="B243" s="40" t="s">
        <v>34</v>
      </c>
      <c r="C243" s="41" t="s">
        <v>3182</v>
      </c>
      <c r="D243" s="42"/>
      <c r="E243" s="31"/>
      <c r="F243" s="32"/>
      <c r="G243" s="33"/>
    </row>
    <row r="244">
      <c r="A244" s="39" t="s">
        <v>33</v>
      </c>
      <c r="B244" s="40" t="s">
        <v>34</v>
      </c>
      <c r="C244" s="41" t="s">
        <v>3183</v>
      </c>
      <c r="D244" s="42"/>
      <c r="E244" s="31"/>
      <c r="F244" s="32"/>
      <c r="G244" s="33"/>
    </row>
    <row r="245">
      <c r="A245" s="39" t="s">
        <v>33</v>
      </c>
      <c r="B245" s="40" t="s">
        <v>34</v>
      </c>
      <c r="C245" s="41" t="s">
        <v>3184</v>
      </c>
      <c r="D245" s="42"/>
      <c r="E245" s="31"/>
      <c r="F245" s="32"/>
      <c r="G245" s="33"/>
    </row>
    <row r="246">
      <c r="A246" s="39" t="s">
        <v>33</v>
      </c>
      <c r="B246" s="40" t="s">
        <v>34</v>
      </c>
      <c r="C246" s="41" t="s">
        <v>78</v>
      </c>
      <c r="D246" s="42"/>
      <c r="E246" s="31" t="s">
        <v>79</v>
      </c>
      <c r="F246" s="32"/>
      <c r="G246" s="33"/>
    </row>
    <row r="247">
      <c r="A247" s="39" t="s">
        <v>33</v>
      </c>
      <c r="B247" s="40" t="s">
        <v>34</v>
      </c>
      <c r="C247" s="41" t="s">
        <v>3185</v>
      </c>
      <c r="D247" s="42"/>
      <c r="E247" s="31"/>
      <c r="F247" s="32"/>
      <c r="G247" s="33"/>
    </row>
    <row r="248">
      <c r="A248" s="39" t="s">
        <v>33</v>
      </c>
      <c r="B248" s="40" t="s">
        <v>34</v>
      </c>
      <c r="C248" s="41" t="s">
        <v>80</v>
      </c>
      <c r="D248" s="42"/>
      <c r="E248" s="31" t="s">
        <v>81</v>
      </c>
      <c r="F248" s="32"/>
      <c r="G248" s="33"/>
    </row>
    <row r="249">
      <c r="A249" s="39" t="s">
        <v>33</v>
      </c>
      <c r="B249" s="40" t="s">
        <v>34</v>
      </c>
      <c r="C249" s="41" t="s">
        <v>3186</v>
      </c>
      <c r="D249" s="42"/>
      <c r="E249" s="31"/>
      <c r="F249" s="32"/>
      <c r="G249" s="33"/>
    </row>
    <row r="250">
      <c r="A250" s="39" t="s">
        <v>33</v>
      </c>
      <c r="B250" s="40" t="s">
        <v>34</v>
      </c>
      <c r="C250" s="41" t="s">
        <v>3187</v>
      </c>
      <c r="D250" s="42"/>
      <c r="E250" s="31"/>
      <c r="F250" s="32"/>
      <c r="G250" s="33"/>
    </row>
    <row r="251">
      <c r="A251" s="39" t="s">
        <v>33</v>
      </c>
      <c r="B251" s="40" t="s">
        <v>34</v>
      </c>
      <c r="C251" s="41" t="s">
        <v>82</v>
      </c>
      <c r="D251" s="30" t="s">
        <v>83</v>
      </c>
      <c r="E251" s="31" t="s">
        <v>84</v>
      </c>
      <c r="F251" s="32"/>
      <c r="G251" s="33"/>
    </row>
    <row r="252">
      <c r="A252" s="39" t="s">
        <v>33</v>
      </c>
      <c r="B252" s="40" t="s">
        <v>34</v>
      </c>
      <c r="C252" s="41" t="s">
        <v>3188</v>
      </c>
      <c r="D252" s="42"/>
      <c r="E252" s="31"/>
      <c r="F252" s="32"/>
      <c r="G252" s="33"/>
    </row>
    <row r="253">
      <c r="A253" s="39" t="s">
        <v>33</v>
      </c>
      <c r="B253" s="40" t="s">
        <v>34</v>
      </c>
      <c r="C253" s="41" t="s">
        <v>85</v>
      </c>
      <c r="D253" s="42"/>
      <c r="E253" s="31" t="s">
        <v>86</v>
      </c>
      <c r="F253" s="32"/>
      <c r="G253" s="33"/>
    </row>
    <row r="254">
      <c r="A254" s="39" t="s">
        <v>33</v>
      </c>
      <c r="B254" s="40" t="s">
        <v>34</v>
      </c>
      <c r="C254" s="41" t="s">
        <v>87</v>
      </c>
      <c r="D254" s="30" t="s">
        <v>88</v>
      </c>
      <c r="E254" s="31" t="s">
        <v>89</v>
      </c>
      <c r="F254" s="32"/>
      <c r="G254" s="33"/>
    </row>
    <row r="255">
      <c r="A255" s="39" t="s">
        <v>33</v>
      </c>
      <c r="B255" s="40" t="s">
        <v>34</v>
      </c>
      <c r="C255" s="41" t="s">
        <v>3189</v>
      </c>
      <c r="D255" s="42"/>
      <c r="E255" s="31"/>
      <c r="F255" s="32"/>
      <c r="G255" s="33"/>
    </row>
    <row r="256">
      <c r="A256" s="39" t="s">
        <v>33</v>
      </c>
      <c r="B256" s="40" t="s">
        <v>34</v>
      </c>
      <c r="C256" s="41" t="s">
        <v>90</v>
      </c>
      <c r="D256" s="42"/>
      <c r="E256" s="31" t="s">
        <v>91</v>
      </c>
      <c r="F256" s="32"/>
      <c r="G256" s="33"/>
    </row>
    <row r="257">
      <c r="A257" s="39" t="s">
        <v>33</v>
      </c>
      <c r="B257" s="40" t="s">
        <v>34</v>
      </c>
      <c r="C257" s="41" t="s">
        <v>3190</v>
      </c>
      <c r="D257" s="42"/>
      <c r="E257" s="31"/>
      <c r="F257" s="32"/>
      <c r="G257" s="33"/>
    </row>
    <row r="258">
      <c r="A258" s="39" t="s">
        <v>33</v>
      </c>
      <c r="B258" s="40" t="s">
        <v>34</v>
      </c>
      <c r="C258" s="41" t="s">
        <v>92</v>
      </c>
      <c r="D258" s="42"/>
      <c r="E258" s="31" t="s">
        <v>84</v>
      </c>
      <c r="F258" s="32"/>
      <c r="G258" s="33"/>
    </row>
    <row r="259">
      <c r="A259" s="39" t="s">
        <v>33</v>
      </c>
      <c r="B259" s="40" t="s">
        <v>34</v>
      </c>
      <c r="C259" s="41" t="s">
        <v>93</v>
      </c>
      <c r="D259" s="42"/>
      <c r="E259" s="31" t="s">
        <v>48</v>
      </c>
      <c r="F259" s="32"/>
      <c r="G259" s="33"/>
    </row>
    <row r="260">
      <c r="A260" s="21"/>
      <c r="B260" s="21"/>
      <c r="C260" s="21"/>
      <c r="D260" s="21"/>
      <c r="E260" s="21"/>
      <c r="F260" s="21"/>
      <c r="G260" s="21"/>
    </row>
    <row r="261">
      <c r="A261" s="27" t="s">
        <v>33</v>
      </c>
      <c r="B261" s="28" t="s">
        <v>95</v>
      </c>
      <c r="C261" s="29" t="s">
        <v>96</v>
      </c>
      <c r="D261" s="42"/>
      <c r="E261" s="31" t="s">
        <v>97</v>
      </c>
      <c r="F261" s="32"/>
      <c r="G261" s="33"/>
    </row>
    <row r="262">
      <c r="A262" s="27" t="s">
        <v>33</v>
      </c>
      <c r="B262" s="28" t="s">
        <v>95</v>
      </c>
      <c r="C262" s="29" t="s">
        <v>98</v>
      </c>
      <c r="D262" s="42"/>
      <c r="E262" s="31" t="s">
        <v>99</v>
      </c>
      <c r="F262" s="32"/>
      <c r="G262" s="33"/>
    </row>
    <row r="263">
      <c r="A263" s="27" t="s">
        <v>33</v>
      </c>
      <c r="B263" s="28" t="s">
        <v>95</v>
      </c>
      <c r="C263" s="29" t="s">
        <v>3191</v>
      </c>
      <c r="D263" s="42"/>
      <c r="E263" s="31"/>
      <c r="F263" s="32"/>
      <c r="G263" s="33"/>
    </row>
    <row r="264">
      <c r="A264" s="27" t="s">
        <v>33</v>
      </c>
      <c r="B264" s="28" t="s">
        <v>95</v>
      </c>
      <c r="C264" s="29" t="s">
        <v>3192</v>
      </c>
      <c r="D264" s="42"/>
      <c r="E264" s="31"/>
      <c r="F264" s="32"/>
      <c r="G264" s="33"/>
    </row>
    <row r="265">
      <c r="A265" s="27" t="s">
        <v>33</v>
      </c>
      <c r="B265" s="28" t="s">
        <v>95</v>
      </c>
      <c r="C265" s="29" t="str">
        <f>"002 001 Rock Piano w"</f>
        <v>002 001 Rock Piano w</v>
      </c>
      <c r="D265" s="42"/>
      <c r="E265" s="31"/>
      <c r="F265" s="32"/>
      <c r="G265" s="33"/>
    </row>
    <row r="266">
      <c r="A266" s="27" t="s">
        <v>33</v>
      </c>
      <c r="B266" s="28" t="s">
        <v>95</v>
      </c>
      <c r="C266" s="29" t="str">
        <f> "003 E.Grand Pf"</f>
        <v>003 E.Grand Pf</v>
      </c>
      <c r="D266" s="42"/>
      <c r="E266" s="31"/>
      <c r="F266" s="32"/>
      <c r="G266" s="33"/>
    </row>
    <row r="267">
      <c r="A267" s="27" t="s">
        <v>33</v>
      </c>
      <c r="B267" s="28" t="s">
        <v>95</v>
      </c>
      <c r="C267" s="29" t="str">
        <f> "003 001 E.Grand Pf w"</f>
        <v>003 001 E.Grand Pf w</v>
      </c>
      <c r="D267" s="42"/>
      <c r="E267" s="31"/>
      <c r="F267" s="32"/>
      <c r="G267" s="33"/>
    </row>
    <row r="268">
      <c r="A268" s="27" t="s">
        <v>33</v>
      </c>
      <c r="B268" s="28" t="s">
        <v>95</v>
      </c>
      <c r="C268" s="29" t="s">
        <v>3193</v>
      </c>
      <c r="D268" s="42"/>
      <c r="E268" s="31"/>
      <c r="F268" s="32"/>
      <c r="G268" s="33"/>
    </row>
    <row r="269">
      <c r="A269" s="27" t="s">
        <v>33</v>
      </c>
      <c r="B269" s="28" t="s">
        <v>95</v>
      </c>
      <c r="C269" s="29" t="s">
        <v>3194</v>
      </c>
      <c r="D269" s="42"/>
      <c r="E269" s="31"/>
      <c r="F269" s="32"/>
      <c r="G269" s="33"/>
    </row>
    <row r="270">
      <c r="A270" s="27" t="s">
        <v>33</v>
      </c>
      <c r="B270" s="28" t="s">
        <v>95</v>
      </c>
      <c r="C270" s="29" t="s">
        <v>100</v>
      </c>
      <c r="D270" s="42"/>
      <c r="E270" s="31" t="s">
        <v>102</v>
      </c>
      <c r="F270" s="32"/>
      <c r="G270" s="33"/>
    </row>
    <row r="271">
      <c r="A271" s="27" t="s">
        <v>33</v>
      </c>
      <c r="B271" s="28" t="s">
        <v>95</v>
      </c>
      <c r="C271" s="29" t="s">
        <v>103</v>
      </c>
      <c r="D271" s="42"/>
      <c r="E271" s="31" t="s">
        <v>39</v>
      </c>
      <c r="F271" s="32"/>
      <c r="G271" s="33"/>
    </row>
    <row r="272">
      <c r="A272" s="27" t="s">
        <v>33</v>
      </c>
      <c r="B272" s="28" t="s">
        <v>95</v>
      </c>
      <c r="C272" s="29" t="s">
        <v>3195</v>
      </c>
      <c r="D272" s="42"/>
      <c r="E272" s="31"/>
      <c r="F272" s="32"/>
      <c r="G272" s="33"/>
    </row>
    <row r="273">
      <c r="A273" s="27" t="s">
        <v>33</v>
      </c>
      <c r="B273" s="28" t="s">
        <v>95</v>
      </c>
      <c r="C273" s="29" t="s">
        <v>3196</v>
      </c>
      <c r="D273" s="42"/>
      <c r="E273" s="31"/>
      <c r="F273" s="32"/>
      <c r="G273" s="33"/>
    </row>
    <row r="274">
      <c r="A274" s="27" t="s">
        <v>33</v>
      </c>
      <c r="B274" s="28" t="s">
        <v>95</v>
      </c>
      <c r="C274" s="29" t="s">
        <v>3197</v>
      </c>
      <c r="D274" s="42"/>
      <c r="E274" s="31"/>
      <c r="F274" s="32"/>
      <c r="G274" s="33"/>
    </row>
    <row r="275">
      <c r="A275" s="27" t="s">
        <v>33</v>
      </c>
      <c r="B275" s="28" t="s">
        <v>95</v>
      </c>
      <c r="C275" s="29" t="s">
        <v>1644</v>
      </c>
      <c r="D275" s="42"/>
      <c r="E275" s="31"/>
      <c r="F275" s="32"/>
      <c r="G275" s="33"/>
    </row>
    <row r="276">
      <c r="A276" s="27" t="s">
        <v>33</v>
      </c>
      <c r="B276" s="28" t="s">
        <v>95</v>
      </c>
      <c r="C276" s="29" t="s">
        <v>3198</v>
      </c>
      <c r="D276" s="42"/>
      <c r="E276" s="31"/>
      <c r="F276" s="32"/>
      <c r="G276" s="33"/>
    </row>
    <row r="277">
      <c r="A277" s="27" t="s">
        <v>33</v>
      </c>
      <c r="B277" s="28" t="s">
        <v>95</v>
      </c>
      <c r="C277" s="29" t="s">
        <v>3199</v>
      </c>
      <c r="D277" s="42"/>
      <c r="E277" s="31"/>
      <c r="F277" s="32"/>
      <c r="G277" s="33"/>
    </row>
    <row r="278">
      <c r="A278" s="27" t="s">
        <v>33</v>
      </c>
      <c r="B278" s="28" t="s">
        <v>95</v>
      </c>
      <c r="C278" s="29" t="s">
        <v>3200</v>
      </c>
      <c r="D278" s="42"/>
      <c r="E278" s="31"/>
      <c r="F278" s="32"/>
      <c r="G278" s="33"/>
    </row>
    <row r="279">
      <c r="A279" s="27" t="s">
        <v>33</v>
      </c>
      <c r="B279" s="28" t="s">
        <v>95</v>
      </c>
      <c r="C279" s="29" t="s">
        <v>3201</v>
      </c>
      <c r="D279" s="42"/>
      <c r="E279" s="31"/>
      <c r="F279" s="32"/>
      <c r="G279" s="33"/>
    </row>
    <row r="280">
      <c r="A280" s="27" t="s">
        <v>33</v>
      </c>
      <c r="B280" s="28" t="s">
        <v>95</v>
      </c>
      <c r="C280" s="29" t="s">
        <v>3202</v>
      </c>
      <c r="D280" s="42"/>
      <c r="E280" s="31"/>
      <c r="F280" s="32"/>
      <c r="G280" s="33"/>
    </row>
    <row r="281">
      <c r="A281" s="27" t="s">
        <v>33</v>
      </c>
      <c r="B281" s="28" t="s">
        <v>95</v>
      </c>
      <c r="C281" s="29" t="s">
        <v>3203</v>
      </c>
      <c r="D281" s="42"/>
      <c r="E281" s="31"/>
      <c r="F281" s="32"/>
      <c r="G281" s="33"/>
    </row>
    <row r="282">
      <c r="A282" s="27" t="s">
        <v>33</v>
      </c>
      <c r="B282" s="28" t="s">
        <v>95</v>
      </c>
      <c r="C282" s="29" t="s">
        <v>3204</v>
      </c>
      <c r="D282" s="42"/>
      <c r="E282" s="31"/>
      <c r="F282" s="32"/>
      <c r="G282" s="33"/>
    </row>
    <row r="283">
      <c r="A283" s="27" t="s">
        <v>33</v>
      </c>
      <c r="B283" s="28" t="s">
        <v>95</v>
      </c>
      <c r="C283" s="29" t="s">
        <v>3205</v>
      </c>
      <c r="D283" s="42"/>
      <c r="E283" s="31"/>
      <c r="F283" s="32"/>
      <c r="G283" s="33"/>
    </row>
    <row r="284">
      <c r="A284" s="27" t="s">
        <v>33</v>
      </c>
      <c r="B284" s="28" t="s">
        <v>95</v>
      </c>
      <c r="C284" s="29" t="s">
        <v>3206</v>
      </c>
      <c r="D284" s="42"/>
      <c r="E284" s="31"/>
      <c r="F284" s="32"/>
      <c r="G284" s="33"/>
    </row>
    <row r="285">
      <c r="A285" s="27" t="s">
        <v>33</v>
      </c>
      <c r="B285" s="28" t="s">
        <v>95</v>
      </c>
      <c r="C285" s="29" t="s">
        <v>104</v>
      </c>
      <c r="D285" s="42"/>
      <c r="E285" s="31" t="s">
        <v>106</v>
      </c>
      <c r="F285" s="32"/>
      <c r="G285" s="33"/>
    </row>
    <row r="286">
      <c r="A286" s="27" t="s">
        <v>33</v>
      </c>
      <c r="B286" s="28" t="s">
        <v>95</v>
      </c>
      <c r="C286" s="29" t="s">
        <v>3207</v>
      </c>
      <c r="D286" s="42"/>
      <c r="E286" s="31"/>
      <c r="F286" s="32"/>
      <c r="G286" s="33"/>
    </row>
    <row r="287">
      <c r="A287" s="27" t="s">
        <v>33</v>
      </c>
      <c r="B287" s="28" t="s">
        <v>95</v>
      </c>
      <c r="C287" s="29" t="s">
        <v>3208</v>
      </c>
      <c r="D287" s="42"/>
      <c r="E287" s="31"/>
      <c r="F287" s="32"/>
      <c r="G287" s="33"/>
    </row>
    <row r="288">
      <c r="A288" s="27" t="s">
        <v>33</v>
      </c>
      <c r="B288" s="28" t="s">
        <v>95</v>
      </c>
      <c r="C288" s="29" t="s">
        <v>107</v>
      </c>
      <c r="D288" s="30" t="s">
        <v>108</v>
      </c>
      <c r="E288" s="31" t="s">
        <v>109</v>
      </c>
      <c r="F288" s="32"/>
      <c r="G288" s="33"/>
    </row>
    <row r="289">
      <c r="A289" s="27" t="s">
        <v>33</v>
      </c>
      <c r="B289" s="28" t="s">
        <v>95</v>
      </c>
      <c r="C289" s="29" t="s">
        <v>3209</v>
      </c>
      <c r="D289" s="42"/>
      <c r="E289" s="31"/>
      <c r="F289" s="32"/>
      <c r="G289" s="33"/>
    </row>
    <row r="290">
      <c r="A290" s="27" t="s">
        <v>33</v>
      </c>
      <c r="B290" s="28" t="s">
        <v>95</v>
      </c>
      <c r="C290" s="29" t="s">
        <v>3210</v>
      </c>
      <c r="D290" s="42"/>
      <c r="E290" s="31"/>
      <c r="F290" s="32"/>
      <c r="G290" s="33"/>
    </row>
    <row r="291">
      <c r="A291" s="27" t="s">
        <v>33</v>
      </c>
      <c r="B291" s="28" t="s">
        <v>95</v>
      </c>
      <c r="C291" s="29" t="s">
        <v>3211</v>
      </c>
      <c r="D291" s="42"/>
      <c r="E291" s="31"/>
      <c r="F291" s="32"/>
      <c r="G291" s="33"/>
    </row>
    <row r="292">
      <c r="A292" s="27" t="s">
        <v>33</v>
      </c>
      <c r="B292" s="28" t="s">
        <v>95</v>
      </c>
      <c r="C292" s="29" t="s">
        <v>3212</v>
      </c>
      <c r="D292" s="42"/>
      <c r="E292" s="31"/>
      <c r="F292" s="32"/>
      <c r="G292" s="33"/>
    </row>
    <row r="293">
      <c r="A293" s="27" t="s">
        <v>33</v>
      </c>
      <c r="B293" s="28" t="s">
        <v>95</v>
      </c>
      <c r="C293" s="29" t="s">
        <v>3213</v>
      </c>
      <c r="D293" s="42"/>
      <c r="E293" s="31"/>
      <c r="F293" s="32"/>
      <c r="G293" s="33"/>
    </row>
    <row r="294">
      <c r="A294" s="27" t="s">
        <v>33</v>
      </c>
      <c r="B294" s="28" t="s">
        <v>95</v>
      </c>
      <c r="C294" s="29" t="s">
        <v>3214</v>
      </c>
      <c r="D294" s="42"/>
      <c r="E294" s="31"/>
      <c r="F294" s="32"/>
      <c r="G294" s="33"/>
    </row>
    <row r="295">
      <c r="A295" s="27" t="s">
        <v>33</v>
      </c>
      <c r="B295" s="28" t="s">
        <v>95</v>
      </c>
      <c r="C295" s="29" t="s">
        <v>3215</v>
      </c>
      <c r="D295" s="42"/>
      <c r="E295" s="31"/>
      <c r="F295" s="32"/>
      <c r="G295" s="33"/>
    </row>
    <row r="296">
      <c r="A296" s="27" t="s">
        <v>33</v>
      </c>
      <c r="B296" s="28" t="s">
        <v>95</v>
      </c>
      <c r="C296" s="29" t="s">
        <v>3216</v>
      </c>
      <c r="D296" s="42"/>
      <c r="E296" s="31"/>
      <c r="F296" s="32"/>
      <c r="G296" s="33"/>
    </row>
    <row r="297">
      <c r="A297" s="27" t="s">
        <v>33</v>
      </c>
      <c r="B297" s="28" t="s">
        <v>95</v>
      </c>
      <c r="C297" s="29" t="s">
        <v>3217</v>
      </c>
      <c r="D297" s="42"/>
      <c r="E297" s="31"/>
      <c r="F297" s="32"/>
      <c r="G297" s="33"/>
    </row>
    <row r="298">
      <c r="A298" s="27" t="s">
        <v>33</v>
      </c>
      <c r="B298" s="28" t="s">
        <v>95</v>
      </c>
      <c r="C298" s="29" t="s">
        <v>3218</v>
      </c>
      <c r="D298" s="42"/>
      <c r="E298" s="31"/>
      <c r="F298" s="32"/>
      <c r="G298" s="33"/>
    </row>
    <row r="299">
      <c r="A299" s="27" t="s">
        <v>33</v>
      </c>
      <c r="B299" s="28" t="s">
        <v>95</v>
      </c>
      <c r="C299" s="29" t="s">
        <v>3219</v>
      </c>
      <c r="D299" s="42"/>
      <c r="E299" s="31"/>
      <c r="F299" s="32"/>
      <c r="G299" s="33"/>
    </row>
    <row r="300">
      <c r="A300" s="27" t="s">
        <v>33</v>
      </c>
      <c r="B300" s="28" t="s">
        <v>95</v>
      </c>
      <c r="C300" s="29" t="s">
        <v>3220</v>
      </c>
      <c r="D300" s="42"/>
      <c r="E300" s="31"/>
      <c r="F300" s="32"/>
      <c r="G300" s="33"/>
    </row>
    <row r="301">
      <c r="A301" s="27" t="s">
        <v>33</v>
      </c>
      <c r="B301" s="28" t="s">
        <v>95</v>
      </c>
      <c r="C301" s="29" t="s">
        <v>3221</v>
      </c>
      <c r="D301" s="42"/>
      <c r="E301" s="31"/>
      <c r="F301" s="32"/>
      <c r="G301" s="33"/>
    </row>
    <row r="302">
      <c r="A302" s="27" t="s">
        <v>33</v>
      </c>
      <c r="B302" s="28" t="s">
        <v>95</v>
      </c>
      <c r="C302" s="29" t="s">
        <v>3222</v>
      </c>
      <c r="D302" s="42"/>
      <c r="E302" s="31"/>
      <c r="F302" s="32"/>
      <c r="G302" s="33"/>
    </row>
    <row r="303">
      <c r="A303" s="27" t="s">
        <v>33</v>
      </c>
      <c r="B303" s="28" t="s">
        <v>95</v>
      </c>
      <c r="C303" s="29" t="s">
        <v>3223</v>
      </c>
      <c r="D303" s="42"/>
      <c r="E303" s="31"/>
      <c r="F303" s="32"/>
      <c r="G303" s="33"/>
    </row>
    <row r="304">
      <c r="A304" s="27" t="s">
        <v>33</v>
      </c>
      <c r="B304" s="28" t="s">
        <v>95</v>
      </c>
      <c r="C304" s="29" t="s">
        <v>110</v>
      </c>
      <c r="D304" s="42"/>
      <c r="E304" s="31" t="s">
        <v>111</v>
      </c>
      <c r="F304" s="32"/>
      <c r="G304" s="33"/>
    </row>
    <row r="305">
      <c r="A305" s="27" t="s">
        <v>33</v>
      </c>
      <c r="B305" s="28" t="s">
        <v>95</v>
      </c>
      <c r="C305" s="29" t="s">
        <v>3224</v>
      </c>
      <c r="D305" s="42"/>
      <c r="E305" s="31"/>
      <c r="F305" s="32"/>
      <c r="G305" s="33"/>
    </row>
    <row r="306">
      <c r="A306" s="27" t="s">
        <v>33</v>
      </c>
      <c r="B306" s="28" t="s">
        <v>95</v>
      </c>
      <c r="C306" s="29" t="s">
        <v>3225</v>
      </c>
      <c r="D306" s="42"/>
      <c r="E306" s="31"/>
      <c r="F306" s="32"/>
      <c r="G306" s="33"/>
    </row>
    <row r="307">
      <c r="A307" s="27" t="s">
        <v>33</v>
      </c>
      <c r="B307" s="28" t="s">
        <v>95</v>
      </c>
      <c r="C307" s="29" t="s">
        <v>3226</v>
      </c>
      <c r="D307" s="42"/>
      <c r="E307" s="31"/>
      <c r="F307" s="32"/>
      <c r="G307" s="33"/>
    </row>
    <row r="308">
      <c r="A308" s="27" t="s">
        <v>33</v>
      </c>
      <c r="B308" s="28" t="s">
        <v>95</v>
      </c>
      <c r="C308" s="29" t="s">
        <v>3227</v>
      </c>
      <c r="D308" s="42"/>
      <c r="E308" s="31"/>
      <c r="F308" s="32"/>
      <c r="G308" s="33"/>
    </row>
    <row r="309">
      <c r="A309" s="27" t="s">
        <v>33</v>
      </c>
      <c r="B309" s="28" t="s">
        <v>95</v>
      </c>
      <c r="C309" s="29" t="s">
        <v>3228</v>
      </c>
      <c r="D309" s="42"/>
      <c r="E309" s="31"/>
      <c r="F309" s="32"/>
      <c r="G309" s="33"/>
    </row>
    <row r="310">
      <c r="A310" s="27" t="s">
        <v>33</v>
      </c>
      <c r="B310" s="28" t="s">
        <v>95</v>
      </c>
      <c r="C310" s="29" t="s">
        <v>3229</v>
      </c>
      <c r="D310" s="42"/>
      <c r="E310" s="31"/>
      <c r="F310" s="32"/>
      <c r="G310" s="33"/>
    </row>
    <row r="311">
      <c r="A311" s="27" t="s">
        <v>33</v>
      </c>
      <c r="B311" s="28" t="s">
        <v>95</v>
      </c>
      <c r="C311" s="29" t="s">
        <v>3230</v>
      </c>
      <c r="D311" s="42"/>
      <c r="E311" s="31"/>
      <c r="F311" s="32"/>
      <c r="G311" s="33"/>
    </row>
    <row r="312">
      <c r="A312" s="27" t="s">
        <v>33</v>
      </c>
      <c r="B312" s="28" t="s">
        <v>95</v>
      </c>
      <c r="C312" s="29" t="s">
        <v>3231</v>
      </c>
      <c r="D312" s="42"/>
      <c r="E312" s="31"/>
      <c r="F312" s="32"/>
      <c r="G312" s="33"/>
    </row>
    <row r="313">
      <c r="A313" s="27" t="s">
        <v>33</v>
      </c>
      <c r="B313" s="28" t="s">
        <v>95</v>
      </c>
      <c r="C313" s="29" t="s">
        <v>3232</v>
      </c>
      <c r="D313" s="42"/>
      <c r="E313" s="31"/>
      <c r="F313" s="32"/>
      <c r="G313" s="33"/>
    </row>
    <row r="314">
      <c r="A314" s="27" t="s">
        <v>33</v>
      </c>
      <c r="B314" s="28" t="s">
        <v>95</v>
      </c>
      <c r="C314" s="29" t="s">
        <v>112</v>
      </c>
      <c r="D314" s="30" t="s">
        <v>113</v>
      </c>
      <c r="E314" s="31" t="s">
        <v>114</v>
      </c>
      <c r="F314" s="32"/>
      <c r="G314" s="33"/>
    </row>
    <row r="315">
      <c r="A315" s="27" t="s">
        <v>33</v>
      </c>
      <c r="B315" s="28" t="s">
        <v>95</v>
      </c>
      <c r="C315" s="29" t="s">
        <v>3233</v>
      </c>
      <c r="D315" s="42"/>
      <c r="E315" s="31"/>
      <c r="F315" s="32"/>
      <c r="G315" s="33"/>
    </row>
    <row r="316">
      <c r="A316" s="27" t="s">
        <v>33</v>
      </c>
      <c r="B316" s="28" t="s">
        <v>95</v>
      </c>
      <c r="C316" s="29" t="s">
        <v>3234</v>
      </c>
      <c r="D316" s="42"/>
      <c r="E316" s="31"/>
      <c r="F316" s="32"/>
      <c r="G316" s="33"/>
    </row>
    <row r="317">
      <c r="A317" s="27" t="s">
        <v>33</v>
      </c>
      <c r="B317" s="28" t="s">
        <v>95</v>
      </c>
      <c r="C317" s="29" t="s">
        <v>3235</v>
      </c>
      <c r="D317" s="42"/>
      <c r="E317" s="31"/>
      <c r="F317" s="32"/>
      <c r="G317" s="33"/>
    </row>
    <row r="318">
      <c r="A318" s="27" t="s">
        <v>33</v>
      </c>
      <c r="B318" s="28" t="s">
        <v>95</v>
      </c>
      <c r="C318" s="29" t="s">
        <v>115</v>
      </c>
      <c r="D318" s="42"/>
      <c r="E318" s="31" t="s">
        <v>116</v>
      </c>
      <c r="F318" s="32"/>
      <c r="G318" s="33"/>
    </row>
    <row r="319">
      <c r="A319" s="27" t="s">
        <v>33</v>
      </c>
      <c r="B319" s="28" t="s">
        <v>95</v>
      </c>
      <c r="C319" s="29" t="s">
        <v>3236</v>
      </c>
      <c r="D319" s="42"/>
      <c r="E319" s="31"/>
      <c r="F319" s="32"/>
      <c r="G319" s="33"/>
    </row>
    <row r="320">
      <c r="A320" s="27" t="s">
        <v>33</v>
      </c>
      <c r="B320" s="28" t="s">
        <v>95</v>
      </c>
      <c r="C320" s="29" t="s">
        <v>3237</v>
      </c>
      <c r="D320" s="42"/>
      <c r="E320" s="31"/>
      <c r="F320" s="32"/>
      <c r="G320" s="33"/>
    </row>
    <row r="321">
      <c r="A321" s="27" t="s">
        <v>33</v>
      </c>
      <c r="B321" s="28" t="s">
        <v>95</v>
      </c>
      <c r="C321" s="29" t="s">
        <v>3238</v>
      </c>
      <c r="D321" s="42"/>
      <c r="E321" s="31"/>
      <c r="F321" s="32"/>
      <c r="G321" s="33"/>
    </row>
    <row r="322">
      <c r="A322" s="27" t="s">
        <v>33</v>
      </c>
      <c r="B322" s="28" t="s">
        <v>95</v>
      </c>
      <c r="C322" s="29" t="s">
        <v>3239</v>
      </c>
      <c r="D322" s="42"/>
      <c r="E322" s="31"/>
      <c r="F322" s="32"/>
      <c r="G322" s="33"/>
    </row>
    <row r="323">
      <c r="A323" s="27" t="s">
        <v>33</v>
      </c>
      <c r="B323" s="28" t="s">
        <v>95</v>
      </c>
      <c r="C323" s="29" t="s">
        <v>3240</v>
      </c>
      <c r="D323" s="42"/>
      <c r="E323" s="31"/>
      <c r="F323" s="32"/>
      <c r="G323" s="33"/>
    </row>
    <row r="324">
      <c r="A324" s="27" t="s">
        <v>33</v>
      </c>
      <c r="B324" s="28" t="s">
        <v>95</v>
      </c>
      <c r="C324" s="29" t="s">
        <v>3241</v>
      </c>
      <c r="D324" s="42"/>
      <c r="E324" s="31"/>
      <c r="F324" s="32"/>
      <c r="G324" s="33"/>
    </row>
    <row r="325">
      <c r="A325" s="27" t="s">
        <v>33</v>
      </c>
      <c r="B325" s="28" t="s">
        <v>95</v>
      </c>
      <c r="C325" s="29" t="s">
        <v>2420</v>
      </c>
      <c r="D325" s="42"/>
      <c r="E325" s="31"/>
      <c r="F325" s="32"/>
      <c r="G325" s="33"/>
    </row>
    <row r="326">
      <c r="A326" s="27" t="s">
        <v>33</v>
      </c>
      <c r="B326" s="28" t="s">
        <v>95</v>
      </c>
      <c r="C326" s="29" t="s">
        <v>3242</v>
      </c>
      <c r="D326" s="42"/>
      <c r="E326" s="31"/>
      <c r="F326" s="32"/>
      <c r="G326" s="33"/>
    </row>
    <row r="327">
      <c r="A327" s="27" t="s">
        <v>33</v>
      </c>
      <c r="B327" s="28" t="s">
        <v>95</v>
      </c>
      <c r="C327" s="29" t="s">
        <v>3243</v>
      </c>
      <c r="D327" s="42"/>
      <c r="E327" s="31"/>
      <c r="F327" s="32"/>
      <c r="G327" s="33"/>
    </row>
    <row r="328">
      <c r="A328" s="27" t="s">
        <v>33</v>
      </c>
      <c r="B328" s="28" t="s">
        <v>95</v>
      </c>
      <c r="C328" s="29" t="s">
        <v>3244</v>
      </c>
      <c r="D328" s="42"/>
      <c r="E328" s="31"/>
      <c r="F328" s="32"/>
      <c r="G328" s="33"/>
    </row>
    <row r="329">
      <c r="A329" s="27" t="s">
        <v>33</v>
      </c>
      <c r="B329" s="28" t="s">
        <v>95</v>
      </c>
      <c r="C329" s="29" t="s">
        <v>3245</v>
      </c>
      <c r="D329" s="42"/>
      <c r="E329" s="31"/>
      <c r="F329" s="32"/>
      <c r="G329" s="33"/>
    </row>
    <row r="330">
      <c r="A330" s="27" t="s">
        <v>33</v>
      </c>
      <c r="B330" s="28" t="s">
        <v>95</v>
      </c>
      <c r="C330" s="29" t="s">
        <v>3246</v>
      </c>
      <c r="D330" s="42"/>
      <c r="E330" s="31"/>
      <c r="F330" s="32"/>
      <c r="G330" s="33"/>
    </row>
    <row r="331">
      <c r="A331" s="27" t="s">
        <v>33</v>
      </c>
      <c r="B331" s="28" t="s">
        <v>95</v>
      </c>
      <c r="C331" s="29" t="s">
        <v>3247</v>
      </c>
      <c r="D331" s="42"/>
      <c r="E331" s="31"/>
      <c r="F331" s="32"/>
      <c r="G331" s="33"/>
    </row>
    <row r="332">
      <c r="A332" s="27" t="s">
        <v>33</v>
      </c>
      <c r="B332" s="28" t="s">
        <v>95</v>
      </c>
      <c r="C332" s="29" t="s">
        <v>3248</v>
      </c>
      <c r="D332" s="42"/>
      <c r="E332" s="31"/>
      <c r="F332" s="32"/>
      <c r="G332" s="33"/>
    </row>
    <row r="333">
      <c r="A333" s="27" t="s">
        <v>33</v>
      </c>
      <c r="B333" s="28" t="s">
        <v>95</v>
      </c>
      <c r="C333" s="29" t="s">
        <v>3249</v>
      </c>
      <c r="D333" s="42"/>
      <c r="E333" s="31"/>
      <c r="F333" s="32"/>
      <c r="G333" s="33"/>
    </row>
    <row r="334">
      <c r="A334" s="27" t="s">
        <v>33</v>
      </c>
      <c r="B334" s="28" t="s">
        <v>95</v>
      </c>
      <c r="C334" s="29" t="s">
        <v>3250</v>
      </c>
      <c r="D334" s="42"/>
      <c r="E334" s="31"/>
      <c r="F334" s="32"/>
      <c r="G334" s="33"/>
    </row>
    <row r="335">
      <c r="A335" s="27" t="s">
        <v>33</v>
      </c>
      <c r="B335" s="28" t="s">
        <v>95</v>
      </c>
      <c r="C335" s="29" t="s">
        <v>3038</v>
      </c>
      <c r="D335" s="42"/>
      <c r="E335" s="31"/>
      <c r="F335" s="32"/>
      <c r="G335" s="33"/>
    </row>
    <row r="336">
      <c r="A336" s="27" t="s">
        <v>33</v>
      </c>
      <c r="B336" s="28" t="s">
        <v>95</v>
      </c>
      <c r="C336" s="29" t="s">
        <v>3251</v>
      </c>
      <c r="D336" s="42"/>
      <c r="E336" s="31"/>
      <c r="F336" s="32"/>
      <c r="G336" s="33"/>
    </row>
    <row r="337">
      <c r="A337" s="27" t="s">
        <v>33</v>
      </c>
      <c r="B337" s="28" t="s">
        <v>95</v>
      </c>
      <c r="C337" s="29" t="s">
        <v>3252</v>
      </c>
      <c r="D337" s="42"/>
      <c r="E337" s="31"/>
      <c r="F337" s="32"/>
      <c r="G337" s="33"/>
    </row>
    <row r="338">
      <c r="A338" s="27" t="s">
        <v>33</v>
      </c>
      <c r="B338" s="28" t="s">
        <v>95</v>
      </c>
      <c r="C338" s="29" t="s">
        <v>1764</v>
      </c>
      <c r="D338" s="42"/>
      <c r="E338" s="31"/>
      <c r="F338" s="32"/>
      <c r="G338" s="33"/>
    </row>
    <row r="339">
      <c r="A339" s="27" t="s">
        <v>33</v>
      </c>
      <c r="B339" s="28" t="s">
        <v>95</v>
      </c>
      <c r="C339" s="29" t="s">
        <v>117</v>
      </c>
      <c r="D339" s="42"/>
      <c r="E339" s="31" t="s">
        <v>36</v>
      </c>
      <c r="F339" s="32"/>
      <c r="G339" s="33"/>
    </row>
    <row r="340">
      <c r="A340" s="27" t="s">
        <v>33</v>
      </c>
      <c r="B340" s="28" t="s">
        <v>95</v>
      </c>
      <c r="C340" s="29" t="s">
        <v>3253</v>
      </c>
      <c r="D340" s="42"/>
      <c r="E340" s="31"/>
      <c r="F340" s="32"/>
      <c r="G340" s="33"/>
    </row>
    <row r="341">
      <c r="A341" s="27" t="s">
        <v>33</v>
      </c>
      <c r="B341" s="28" t="s">
        <v>95</v>
      </c>
      <c r="C341" s="29" t="s">
        <v>3254</v>
      </c>
      <c r="D341" s="42"/>
      <c r="E341" s="31"/>
      <c r="F341" s="32"/>
      <c r="G341" s="33"/>
    </row>
    <row r="342">
      <c r="A342" s="27" t="s">
        <v>33</v>
      </c>
      <c r="B342" s="28" t="s">
        <v>95</v>
      </c>
      <c r="C342" s="29" t="s">
        <v>3255</v>
      </c>
      <c r="D342" s="42"/>
      <c r="E342" s="31"/>
      <c r="F342" s="32"/>
      <c r="G342" s="33"/>
    </row>
    <row r="343">
      <c r="A343" s="27" t="s">
        <v>33</v>
      </c>
      <c r="B343" s="28" t="s">
        <v>95</v>
      </c>
      <c r="C343" s="29" t="s">
        <v>3256</v>
      </c>
      <c r="D343" s="42"/>
      <c r="E343" s="31"/>
      <c r="F343" s="32"/>
      <c r="G343" s="33"/>
    </row>
    <row r="344">
      <c r="A344" s="27" t="s">
        <v>33</v>
      </c>
      <c r="B344" s="28" t="s">
        <v>95</v>
      </c>
      <c r="C344" s="29" t="s">
        <v>3257</v>
      </c>
      <c r="D344" s="42"/>
      <c r="E344" s="31"/>
      <c r="F344" s="32"/>
      <c r="G344" s="33"/>
    </row>
    <row r="345">
      <c r="A345" s="27" t="s">
        <v>33</v>
      </c>
      <c r="B345" s="28" t="s">
        <v>95</v>
      </c>
      <c r="C345" s="29" t="s">
        <v>3258</v>
      </c>
      <c r="D345" s="42"/>
      <c r="E345" s="31"/>
      <c r="F345" s="32"/>
      <c r="G345" s="33"/>
    </row>
    <row r="346">
      <c r="A346" s="27" t="s">
        <v>33</v>
      </c>
      <c r="B346" s="28" t="s">
        <v>95</v>
      </c>
      <c r="C346" s="29" t="s">
        <v>3259</v>
      </c>
      <c r="D346" s="42"/>
      <c r="E346" s="31"/>
      <c r="F346" s="32"/>
      <c r="G346" s="33"/>
    </row>
    <row r="347">
      <c r="A347" s="27" t="s">
        <v>33</v>
      </c>
      <c r="B347" s="28" t="s">
        <v>95</v>
      </c>
      <c r="C347" s="29" t="s">
        <v>3260</v>
      </c>
      <c r="D347" s="42"/>
      <c r="E347" s="31"/>
      <c r="F347" s="32"/>
      <c r="G347" s="33"/>
    </row>
    <row r="348">
      <c r="A348" s="27" t="s">
        <v>33</v>
      </c>
      <c r="B348" s="28" t="s">
        <v>95</v>
      </c>
      <c r="C348" s="29" t="s">
        <v>3261</v>
      </c>
      <c r="D348" s="42"/>
      <c r="E348" s="31"/>
      <c r="F348" s="32"/>
      <c r="G348" s="33"/>
    </row>
    <row r="349">
      <c r="A349" s="27" t="s">
        <v>33</v>
      </c>
      <c r="B349" s="28" t="s">
        <v>95</v>
      </c>
      <c r="C349" s="29" t="s">
        <v>3262</v>
      </c>
      <c r="D349" s="42"/>
      <c r="E349" s="31"/>
      <c r="F349" s="32"/>
      <c r="G349" s="33"/>
    </row>
    <row r="350">
      <c r="A350" s="27" t="s">
        <v>33</v>
      </c>
      <c r="B350" s="28" t="s">
        <v>95</v>
      </c>
      <c r="C350" s="29" t="s">
        <v>3263</v>
      </c>
      <c r="D350" s="42"/>
      <c r="E350" s="31"/>
      <c r="F350" s="32"/>
      <c r="G350" s="33"/>
    </row>
    <row r="351">
      <c r="A351" s="27" t="s">
        <v>33</v>
      </c>
      <c r="B351" s="28" t="s">
        <v>95</v>
      </c>
      <c r="C351" s="29" t="s">
        <v>2383</v>
      </c>
      <c r="D351" s="42"/>
      <c r="E351" s="31"/>
      <c r="F351" s="32"/>
      <c r="G351" s="33"/>
    </row>
    <row r="352">
      <c r="A352" s="27" t="s">
        <v>33</v>
      </c>
      <c r="B352" s="28" t="s">
        <v>95</v>
      </c>
      <c r="C352" s="29" t="s">
        <v>2375</v>
      </c>
      <c r="D352" s="42"/>
      <c r="E352" s="31"/>
      <c r="F352" s="32"/>
      <c r="G352" s="33"/>
    </row>
    <row r="353">
      <c r="A353" s="27" t="s">
        <v>33</v>
      </c>
      <c r="B353" s="28" t="s">
        <v>95</v>
      </c>
      <c r="C353" s="29" t="s">
        <v>118</v>
      </c>
      <c r="D353" s="42"/>
      <c r="E353" s="31" t="s">
        <v>111</v>
      </c>
      <c r="F353" s="32"/>
      <c r="G353" s="33"/>
    </row>
    <row r="354">
      <c r="A354" s="27" t="s">
        <v>33</v>
      </c>
      <c r="B354" s="28" t="s">
        <v>95</v>
      </c>
      <c r="C354" s="29" t="s">
        <v>119</v>
      </c>
      <c r="D354" s="30" t="s">
        <v>120</v>
      </c>
      <c r="E354" s="31" t="s">
        <v>121</v>
      </c>
      <c r="F354" s="32"/>
      <c r="G354" s="33"/>
    </row>
    <row r="355">
      <c r="A355" s="27" t="s">
        <v>33</v>
      </c>
      <c r="B355" s="28" t="s">
        <v>95</v>
      </c>
      <c r="C355" s="29" t="s">
        <v>3264</v>
      </c>
      <c r="D355" s="42"/>
      <c r="E355" s="31"/>
      <c r="F355" s="32"/>
      <c r="G355" s="33"/>
    </row>
    <row r="356">
      <c r="A356" s="27" t="s">
        <v>33</v>
      </c>
      <c r="B356" s="28" t="s">
        <v>95</v>
      </c>
      <c r="C356" s="29" t="s">
        <v>3265</v>
      </c>
      <c r="D356" s="42"/>
      <c r="E356" s="31"/>
      <c r="F356" s="32"/>
      <c r="G356" s="33"/>
    </row>
    <row r="357">
      <c r="A357" s="27" t="s">
        <v>33</v>
      </c>
      <c r="B357" s="28" t="s">
        <v>95</v>
      </c>
      <c r="C357" s="29" t="s">
        <v>3266</v>
      </c>
      <c r="D357" s="42"/>
      <c r="E357" s="31"/>
      <c r="F357" s="32"/>
      <c r="G357" s="33"/>
    </row>
    <row r="358">
      <c r="A358" s="27" t="s">
        <v>33</v>
      </c>
      <c r="B358" s="28" t="s">
        <v>95</v>
      </c>
      <c r="C358" s="29" t="s">
        <v>3267</v>
      </c>
      <c r="D358" s="42"/>
      <c r="E358" s="31"/>
      <c r="F358" s="32"/>
      <c r="G358" s="33"/>
    </row>
    <row r="359">
      <c r="A359" s="27" t="s">
        <v>33</v>
      </c>
      <c r="B359" s="28" t="s">
        <v>95</v>
      </c>
      <c r="C359" s="29" t="s">
        <v>3268</v>
      </c>
      <c r="D359" s="42"/>
      <c r="E359" s="31"/>
      <c r="F359" s="32"/>
      <c r="G359" s="33"/>
    </row>
    <row r="360">
      <c r="A360" s="27" t="s">
        <v>33</v>
      </c>
      <c r="B360" s="28" t="s">
        <v>95</v>
      </c>
      <c r="C360" s="29" t="s">
        <v>3269</v>
      </c>
      <c r="D360" s="42"/>
      <c r="E360" s="31"/>
      <c r="F360" s="32"/>
      <c r="G360" s="33"/>
    </row>
    <row r="361">
      <c r="A361" s="27" t="s">
        <v>33</v>
      </c>
      <c r="B361" s="28" t="s">
        <v>95</v>
      </c>
      <c r="C361" s="29" t="s">
        <v>3270</v>
      </c>
      <c r="D361" s="42"/>
      <c r="E361" s="31"/>
      <c r="F361" s="32"/>
      <c r="G361" s="33"/>
    </row>
    <row r="362">
      <c r="A362" s="27" t="s">
        <v>33</v>
      </c>
      <c r="B362" s="28" t="s">
        <v>95</v>
      </c>
      <c r="C362" s="29" t="s">
        <v>3271</v>
      </c>
      <c r="D362" s="42"/>
      <c r="E362" s="31"/>
      <c r="F362" s="32"/>
      <c r="G362" s="33"/>
    </row>
    <row r="363">
      <c r="A363" s="27" t="s">
        <v>33</v>
      </c>
      <c r="B363" s="28" t="s">
        <v>95</v>
      </c>
      <c r="C363" s="29" t="s">
        <v>3272</v>
      </c>
      <c r="D363" s="42"/>
      <c r="E363" s="31"/>
      <c r="F363" s="32"/>
      <c r="G363" s="33"/>
    </row>
    <row r="364">
      <c r="A364" s="27" t="s">
        <v>33</v>
      </c>
      <c r="B364" s="28" t="s">
        <v>95</v>
      </c>
      <c r="C364" s="29" t="s">
        <v>122</v>
      </c>
      <c r="D364" s="42"/>
      <c r="E364" s="31" t="s">
        <v>48</v>
      </c>
      <c r="F364" s="32"/>
      <c r="G364" s="33"/>
    </row>
    <row r="365">
      <c r="A365" s="27" t="s">
        <v>33</v>
      </c>
      <c r="B365" s="28" t="s">
        <v>95</v>
      </c>
      <c r="C365" s="29" t="s">
        <v>3273</v>
      </c>
      <c r="D365" s="42"/>
      <c r="E365" s="31"/>
      <c r="F365" s="32"/>
      <c r="G365" s="33"/>
    </row>
    <row r="366">
      <c r="A366" s="27" t="s">
        <v>33</v>
      </c>
      <c r="B366" s="28" t="s">
        <v>95</v>
      </c>
      <c r="C366" s="29" t="s">
        <v>3274</v>
      </c>
      <c r="D366" s="42"/>
      <c r="E366" s="31"/>
      <c r="F366" s="32"/>
      <c r="G366" s="33"/>
    </row>
    <row r="367">
      <c r="A367" s="27" t="s">
        <v>33</v>
      </c>
      <c r="B367" s="28" t="s">
        <v>95</v>
      </c>
      <c r="C367" s="29" t="s">
        <v>3275</v>
      </c>
      <c r="D367" s="42"/>
      <c r="E367" s="31"/>
      <c r="F367" s="32"/>
      <c r="G367" s="33"/>
    </row>
    <row r="368">
      <c r="A368" s="27" t="s">
        <v>33</v>
      </c>
      <c r="B368" s="28" t="s">
        <v>95</v>
      </c>
      <c r="C368" s="29" t="s">
        <v>3276</v>
      </c>
      <c r="D368" s="42"/>
      <c r="E368" s="31"/>
      <c r="F368" s="32"/>
      <c r="G368" s="33"/>
    </row>
    <row r="369">
      <c r="A369" s="27" t="s">
        <v>33</v>
      </c>
      <c r="B369" s="28" t="s">
        <v>95</v>
      </c>
      <c r="C369" s="29" t="s">
        <v>3277</v>
      </c>
      <c r="D369" s="42"/>
      <c r="E369" s="31"/>
      <c r="F369" s="32"/>
      <c r="G369" s="33"/>
    </row>
    <row r="370">
      <c r="A370" s="27" t="s">
        <v>33</v>
      </c>
      <c r="B370" s="28" t="s">
        <v>95</v>
      </c>
      <c r="C370" s="29" t="s">
        <v>3278</v>
      </c>
      <c r="D370" s="42"/>
      <c r="E370" s="31"/>
      <c r="F370" s="32"/>
      <c r="G370" s="33"/>
    </row>
    <row r="371">
      <c r="A371" s="27" t="s">
        <v>33</v>
      </c>
      <c r="B371" s="28" t="s">
        <v>95</v>
      </c>
      <c r="C371" s="29" t="s">
        <v>825</v>
      </c>
      <c r="D371" s="42"/>
      <c r="E371" s="31"/>
      <c r="F371" s="32"/>
      <c r="G371" s="33"/>
    </row>
    <row r="372">
      <c r="A372" s="27" t="s">
        <v>33</v>
      </c>
      <c r="B372" s="28" t="s">
        <v>95</v>
      </c>
      <c r="C372" s="29" t="s">
        <v>3279</v>
      </c>
      <c r="D372" s="42"/>
      <c r="E372" s="31"/>
      <c r="F372" s="32"/>
      <c r="G372" s="33"/>
    </row>
    <row r="373">
      <c r="A373" s="27" t="s">
        <v>33</v>
      </c>
      <c r="B373" s="28" t="s">
        <v>95</v>
      </c>
      <c r="C373" s="29" t="s">
        <v>3280</v>
      </c>
      <c r="D373" s="42"/>
      <c r="E373" s="31"/>
      <c r="F373" s="32"/>
      <c r="G373" s="33"/>
    </row>
    <row r="374">
      <c r="A374" s="27" t="s">
        <v>33</v>
      </c>
      <c r="B374" s="28" t="s">
        <v>95</v>
      </c>
      <c r="C374" s="29" t="s">
        <v>3281</v>
      </c>
      <c r="D374" s="42"/>
      <c r="E374" s="31"/>
      <c r="F374" s="32"/>
      <c r="G374" s="33"/>
    </row>
    <row r="375">
      <c r="A375" s="27" t="s">
        <v>33</v>
      </c>
      <c r="B375" s="28" t="s">
        <v>95</v>
      </c>
      <c r="C375" s="29" t="s">
        <v>3282</v>
      </c>
      <c r="D375" s="42"/>
      <c r="E375" s="31"/>
      <c r="F375" s="32"/>
      <c r="G375" s="33"/>
    </row>
    <row r="376">
      <c r="A376" s="27" t="s">
        <v>33</v>
      </c>
      <c r="B376" s="28" t="s">
        <v>95</v>
      </c>
      <c r="C376" s="29" t="s">
        <v>3283</v>
      </c>
      <c r="D376" s="42"/>
      <c r="E376" s="31"/>
      <c r="F376" s="32"/>
      <c r="G376" s="33"/>
    </row>
    <row r="377">
      <c r="A377" s="27" t="s">
        <v>33</v>
      </c>
      <c r="B377" s="28" t="s">
        <v>95</v>
      </c>
      <c r="C377" s="29" t="s">
        <v>3284</v>
      </c>
      <c r="D377" s="42"/>
      <c r="E377" s="31"/>
      <c r="F377" s="32"/>
      <c r="G377" s="33"/>
    </row>
    <row r="378">
      <c r="A378" s="27" t="s">
        <v>33</v>
      </c>
      <c r="B378" s="28" t="s">
        <v>95</v>
      </c>
      <c r="C378" s="29" t="s">
        <v>3285</v>
      </c>
      <c r="D378" s="42"/>
      <c r="E378" s="31"/>
      <c r="F378" s="32"/>
      <c r="G378" s="33"/>
    </row>
    <row r="379">
      <c r="A379" s="27" t="s">
        <v>33</v>
      </c>
      <c r="B379" s="28" t="s">
        <v>95</v>
      </c>
      <c r="C379" s="29" t="s">
        <v>3286</v>
      </c>
      <c r="D379" s="42"/>
      <c r="E379" s="31"/>
      <c r="F379" s="32"/>
      <c r="G379" s="33"/>
    </row>
    <row r="380">
      <c r="A380" s="27" t="s">
        <v>33</v>
      </c>
      <c r="B380" s="28" t="s">
        <v>95</v>
      </c>
      <c r="C380" s="29" t="s">
        <v>3287</v>
      </c>
      <c r="D380" s="42"/>
      <c r="E380" s="31"/>
      <c r="F380" s="32"/>
      <c r="G380" s="33"/>
    </row>
    <row r="381">
      <c r="A381" s="27" t="s">
        <v>33</v>
      </c>
      <c r="B381" s="28" t="s">
        <v>95</v>
      </c>
      <c r="C381" s="29" t="s">
        <v>123</v>
      </c>
      <c r="D381" s="42"/>
      <c r="E381" s="31" t="s">
        <v>3288</v>
      </c>
      <c r="F381" s="32"/>
      <c r="G381" s="33"/>
    </row>
    <row r="382">
      <c r="A382" s="27" t="s">
        <v>33</v>
      </c>
      <c r="B382" s="28" t="s">
        <v>95</v>
      </c>
      <c r="C382" s="29" t="s">
        <v>124</v>
      </c>
      <c r="D382" s="42"/>
      <c r="E382" s="31" t="s">
        <v>125</v>
      </c>
      <c r="F382" s="32"/>
      <c r="G382" s="33"/>
    </row>
    <row r="383">
      <c r="A383" s="27" t="s">
        <v>33</v>
      </c>
      <c r="B383" s="28" t="s">
        <v>95</v>
      </c>
      <c r="C383" s="29" t="s">
        <v>3289</v>
      </c>
      <c r="D383" s="42"/>
      <c r="E383" s="31"/>
      <c r="F383" s="32"/>
      <c r="G383" s="33"/>
    </row>
    <row r="384">
      <c r="A384" s="27" t="s">
        <v>33</v>
      </c>
      <c r="B384" s="28" t="s">
        <v>95</v>
      </c>
      <c r="C384" s="29" t="s">
        <v>3290</v>
      </c>
      <c r="D384" s="42"/>
      <c r="E384" s="31"/>
      <c r="F384" s="32"/>
      <c r="G384" s="33"/>
    </row>
    <row r="385">
      <c r="A385" s="27" t="s">
        <v>33</v>
      </c>
      <c r="B385" s="28" t="s">
        <v>95</v>
      </c>
      <c r="C385" s="29" t="s">
        <v>3291</v>
      </c>
      <c r="D385" s="42"/>
      <c r="E385" s="31"/>
      <c r="F385" s="32"/>
      <c r="G385" s="33"/>
    </row>
    <row r="386">
      <c r="A386" s="27" t="s">
        <v>33</v>
      </c>
      <c r="B386" s="28" t="s">
        <v>95</v>
      </c>
      <c r="C386" s="29" t="s">
        <v>3292</v>
      </c>
      <c r="D386" s="42"/>
      <c r="E386" s="31"/>
      <c r="F386" s="32"/>
      <c r="G386" s="33"/>
    </row>
    <row r="387">
      <c r="A387" s="27" t="s">
        <v>33</v>
      </c>
      <c r="B387" s="28" t="s">
        <v>95</v>
      </c>
      <c r="C387" s="29" t="s">
        <v>3293</v>
      </c>
      <c r="D387" s="42"/>
      <c r="E387" s="31"/>
      <c r="F387" s="32"/>
      <c r="G387" s="33"/>
    </row>
    <row r="388">
      <c r="A388" s="27" t="s">
        <v>33</v>
      </c>
      <c r="B388" s="28" t="s">
        <v>95</v>
      </c>
      <c r="C388" s="29" t="s">
        <v>3294</v>
      </c>
      <c r="D388" s="42"/>
      <c r="E388" s="31"/>
      <c r="F388" s="32"/>
      <c r="G388" s="33"/>
    </row>
    <row r="389">
      <c r="A389" s="27" t="s">
        <v>33</v>
      </c>
      <c r="B389" s="28" t="s">
        <v>95</v>
      </c>
      <c r="C389" s="29" t="s">
        <v>3295</v>
      </c>
      <c r="D389" s="42"/>
      <c r="E389" s="31"/>
      <c r="F389" s="32"/>
      <c r="G389" s="33"/>
    </row>
    <row r="390">
      <c r="A390" s="27" t="s">
        <v>33</v>
      </c>
      <c r="B390" s="28" t="s">
        <v>95</v>
      </c>
      <c r="C390" s="29" t="s">
        <v>3296</v>
      </c>
      <c r="D390" s="42"/>
      <c r="E390" s="31"/>
      <c r="F390" s="32"/>
      <c r="G390" s="33"/>
    </row>
    <row r="391">
      <c r="A391" s="27" t="s">
        <v>33</v>
      </c>
      <c r="B391" s="28" t="s">
        <v>95</v>
      </c>
      <c r="C391" s="29" t="s">
        <v>3297</v>
      </c>
      <c r="D391" s="42"/>
      <c r="E391" s="31"/>
      <c r="F391" s="32"/>
      <c r="G391" s="33"/>
    </row>
    <row r="392">
      <c r="A392" s="27" t="s">
        <v>33</v>
      </c>
      <c r="B392" s="28" t="s">
        <v>95</v>
      </c>
      <c r="C392" s="29" t="s">
        <v>3298</v>
      </c>
      <c r="D392" s="42"/>
      <c r="E392" s="31"/>
      <c r="F392" s="32"/>
      <c r="G392" s="33"/>
    </row>
    <row r="393">
      <c r="A393" s="27" t="s">
        <v>33</v>
      </c>
      <c r="B393" s="28" t="s">
        <v>95</v>
      </c>
      <c r="C393" s="29" t="s">
        <v>3299</v>
      </c>
      <c r="D393" s="42"/>
      <c r="E393" s="31"/>
      <c r="F393" s="32"/>
      <c r="G393" s="33"/>
    </row>
    <row r="394">
      <c r="A394" s="27" t="s">
        <v>33</v>
      </c>
      <c r="B394" s="28" t="s">
        <v>95</v>
      </c>
      <c r="C394" s="29" t="s">
        <v>3300</v>
      </c>
      <c r="D394" s="42"/>
      <c r="E394" s="31"/>
      <c r="F394" s="32"/>
      <c r="G394" s="33"/>
    </row>
    <row r="395">
      <c r="A395" s="27" t="s">
        <v>33</v>
      </c>
      <c r="B395" s="28" t="s">
        <v>95</v>
      </c>
      <c r="C395" s="29" t="s">
        <v>3301</v>
      </c>
      <c r="D395" s="42"/>
      <c r="E395" s="31"/>
      <c r="F395" s="32"/>
      <c r="G395" s="33"/>
    </row>
    <row r="396">
      <c r="A396" s="27" t="s">
        <v>33</v>
      </c>
      <c r="B396" s="28" t="s">
        <v>95</v>
      </c>
      <c r="C396" s="29" t="s">
        <v>3302</v>
      </c>
      <c r="D396" s="42"/>
      <c r="E396" s="31"/>
      <c r="F396" s="32"/>
      <c r="G396" s="33"/>
    </row>
    <row r="397">
      <c r="A397" s="27" t="s">
        <v>33</v>
      </c>
      <c r="B397" s="28" t="s">
        <v>95</v>
      </c>
      <c r="C397" s="29" t="s">
        <v>3303</v>
      </c>
      <c r="D397" s="42"/>
      <c r="E397" s="31"/>
      <c r="F397" s="32"/>
      <c r="G397" s="33"/>
    </row>
    <row r="398">
      <c r="A398" s="27" t="s">
        <v>33</v>
      </c>
      <c r="B398" s="28" t="s">
        <v>95</v>
      </c>
      <c r="C398" s="29" t="s">
        <v>3304</v>
      </c>
      <c r="D398" s="42"/>
      <c r="E398" s="31"/>
      <c r="F398" s="32"/>
      <c r="G398" s="33"/>
    </row>
    <row r="399">
      <c r="A399" s="27" t="s">
        <v>33</v>
      </c>
      <c r="B399" s="28" t="s">
        <v>95</v>
      </c>
      <c r="C399" s="29" t="s">
        <v>3305</v>
      </c>
      <c r="D399" s="42"/>
      <c r="E399" s="31"/>
      <c r="F399" s="32"/>
      <c r="G399" s="33"/>
    </row>
    <row r="400">
      <c r="A400" s="27" t="s">
        <v>33</v>
      </c>
      <c r="B400" s="28" t="s">
        <v>95</v>
      </c>
      <c r="C400" s="29" t="s">
        <v>3306</v>
      </c>
      <c r="D400" s="42"/>
      <c r="E400" s="31"/>
      <c r="F400" s="32"/>
      <c r="G400" s="33"/>
    </row>
    <row r="401">
      <c r="A401" s="27" t="s">
        <v>33</v>
      </c>
      <c r="B401" s="28" t="s">
        <v>95</v>
      </c>
      <c r="C401" s="29" t="s">
        <v>1672</v>
      </c>
      <c r="D401" s="42"/>
      <c r="E401" s="31"/>
      <c r="F401" s="32"/>
      <c r="G401" s="33"/>
    </row>
    <row r="402">
      <c r="A402" s="27" t="s">
        <v>33</v>
      </c>
      <c r="B402" s="28" t="s">
        <v>95</v>
      </c>
      <c r="C402" s="29" t="s">
        <v>1719</v>
      </c>
      <c r="D402" s="42"/>
      <c r="E402" s="31"/>
      <c r="F402" s="32"/>
      <c r="G402" s="33"/>
    </row>
    <row r="403">
      <c r="A403" s="27" t="s">
        <v>33</v>
      </c>
      <c r="B403" s="28" t="s">
        <v>95</v>
      </c>
      <c r="C403" s="29" t="s">
        <v>3307</v>
      </c>
      <c r="D403" s="42"/>
      <c r="E403" s="31"/>
      <c r="F403" s="32"/>
      <c r="G403" s="33"/>
    </row>
    <row r="404">
      <c r="A404" s="27" t="s">
        <v>33</v>
      </c>
      <c r="B404" s="28" t="s">
        <v>95</v>
      </c>
      <c r="C404" s="29" t="s">
        <v>3308</v>
      </c>
      <c r="D404" s="42"/>
      <c r="E404" s="31"/>
      <c r="F404" s="32"/>
      <c r="G404" s="33"/>
    </row>
    <row r="405">
      <c r="A405" s="27" t="s">
        <v>33</v>
      </c>
      <c r="B405" s="28" t="s">
        <v>95</v>
      </c>
      <c r="C405" s="29" t="s">
        <v>3309</v>
      </c>
      <c r="D405" s="42"/>
      <c r="E405" s="31"/>
      <c r="F405" s="32"/>
      <c r="G405" s="33"/>
    </row>
    <row r="406">
      <c r="A406" s="27" t="s">
        <v>33</v>
      </c>
      <c r="B406" s="28" t="s">
        <v>95</v>
      </c>
      <c r="C406" s="29" t="s">
        <v>3310</v>
      </c>
      <c r="D406" s="42"/>
      <c r="E406" s="31"/>
      <c r="F406" s="32"/>
      <c r="G406" s="33"/>
    </row>
    <row r="407">
      <c r="A407" s="27" t="s">
        <v>33</v>
      </c>
      <c r="B407" s="28" t="s">
        <v>95</v>
      </c>
      <c r="C407" s="29" t="s">
        <v>3311</v>
      </c>
      <c r="D407" s="42"/>
      <c r="E407" s="31"/>
      <c r="F407" s="32"/>
      <c r="G407" s="33"/>
    </row>
    <row r="408">
      <c r="A408" s="27" t="s">
        <v>33</v>
      </c>
      <c r="B408" s="28" t="s">
        <v>95</v>
      </c>
      <c r="C408" s="29" t="s">
        <v>3312</v>
      </c>
      <c r="D408" s="42"/>
      <c r="E408" s="31"/>
      <c r="F408" s="32"/>
      <c r="G408" s="33"/>
    </row>
    <row r="409">
      <c r="A409" s="27" t="s">
        <v>33</v>
      </c>
      <c r="B409" s="28" t="s">
        <v>95</v>
      </c>
      <c r="C409" s="29" t="s">
        <v>3313</v>
      </c>
      <c r="D409" s="42"/>
      <c r="E409" s="31"/>
      <c r="F409" s="32"/>
      <c r="G409" s="33"/>
    </row>
    <row r="410">
      <c r="A410" s="27" t="s">
        <v>33</v>
      </c>
      <c r="B410" s="28" t="s">
        <v>95</v>
      </c>
      <c r="C410" s="29" t="s">
        <v>3314</v>
      </c>
      <c r="D410" s="42"/>
      <c r="E410" s="31"/>
      <c r="F410" s="32"/>
      <c r="G410" s="33"/>
    </row>
    <row r="411">
      <c r="A411" s="27" t="s">
        <v>33</v>
      </c>
      <c r="B411" s="28" t="s">
        <v>95</v>
      </c>
      <c r="C411" s="29" t="s">
        <v>3315</v>
      </c>
      <c r="D411" s="42"/>
      <c r="E411" s="31"/>
      <c r="F411" s="32"/>
      <c r="G411" s="33"/>
    </row>
    <row r="412">
      <c r="A412" s="27" t="s">
        <v>33</v>
      </c>
      <c r="B412" s="28" t="s">
        <v>95</v>
      </c>
      <c r="C412" s="29" t="s">
        <v>3316</v>
      </c>
      <c r="D412" s="42"/>
      <c r="E412" s="31"/>
      <c r="F412" s="32"/>
      <c r="G412" s="33"/>
    </row>
    <row r="413">
      <c r="A413" s="27" t="s">
        <v>33</v>
      </c>
      <c r="B413" s="28" t="s">
        <v>95</v>
      </c>
      <c r="C413" s="29" t="s">
        <v>126</v>
      </c>
      <c r="D413" s="42"/>
      <c r="E413" s="31" t="s">
        <v>127</v>
      </c>
      <c r="F413" s="32"/>
      <c r="G413" s="33"/>
    </row>
    <row r="414">
      <c r="A414" s="27" t="s">
        <v>33</v>
      </c>
      <c r="B414" s="28" t="s">
        <v>95</v>
      </c>
      <c r="C414" s="29" t="s">
        <v>3317</v>
      </c>
      <c r="D414" s="42"/>
      <c r="E414" s="31"/>
      <c r="F414" s="32"/>
      <c r="G414" s="33"/>
    </row>
    <row r="415">
      <c r="A415" s="27" t="s">
        <v>33</v>
      </c>
      <c r="B415" s="28" t="s">
        <v>95</v>
      </c>
      <c r="C415" s="29" t="s">
        <v>3318</v>
      </c>
      <c r="D415" s="42"/>
      <c r="E415" s="31"/>
      <c r="F415" s="32"/>
      <c r="G415" s="33"/>
    </row>
    <row r="416">
      <c r="A416" s="27" t="s">
        <v>33</v>
      </c>
      <c r="B416" s="28" t="s">
        <v>95</v>
      </c>
      <c r="C416" s="29" t="s">
        <v>3319</v>
      </c>
      <c r="D416" s="42"/>
      <c r="E416" s="31"/>
      <c r="F416" s="32"/>
      <c r="G416" s="33"/>
    </row>
    <row r="417">
      <c r="A417" s="27" t="s">
        <v>33</v>
      </c>
      <c r="B417" s="28" t="s">
        <v>95</v>
      </c>
      <c r="C417" s="29" t="s">
        <v>2666</v>
      </c>
      <c r="D417" s="42"/>
      <c r="E417" s="31"/>
      <c r="F417" s="32"/>
      <c r="G417" s="33"/>
    </row>
    <row r="418">
      <c r="A418" s="27" t="s">
        <v>33</v>
      </c>
      <c r="B418" s="28" t="s">
        <v>95</v>
      </c>
      <c r="C418" s="29" t="s">
        <v>3320</v>
      </c>
      <c r="D418" s="42"/>
      <c r="E418" s="31"/>
      <c r="F418" s="32"/>
      <c r="G418" s="33"/>
    </row>
    <row r="419">
      <c r="A419" s="27" t="s">
        <v>33</v>
      </c>
      <c r="B419" s="28" t="s">
        <v>95</v>
      </c>
      <c r="C419" s="29" t="s">
        <v>971</v>
      </c>
      <c r="D419" s="42"/>
      <c r="E419" s="31"/>
      <c r="F419" s="32"/>
      <c r="G419" s="33"/>
    </row>
    <row r="420">
      <c r="A420" s="27" t="s">
        <v>33</v>
      </c>
      <c r="B420" s="28" t="s">
        <v>95</v>
      </c>
      <c r="C420" s="29" t="s">
        <v>128</v>
      </c>
      <c r="D420" s="42"/>
      <c r="E420" s="31" t="s">
        <v>129</v>
      </c>
      <c r="F420" s="32"/>
      <c r="G420" s="33"/>
    </row>
    <row r="421">
      <c r="A421" s="27" t="s">
        <v>33</v>
      </c>
      <c r="B421" s="28" t="s">
        <v>95</v>
      </c>
      <c r="C421" s="29" t="s">
        <v>3321</v>
      </c>
      <c r="D421" s="42"/>
      <c r="E421" s="31"/>
      <c r="F421" s="32"/>
      <c r="G421" s="33"/>
    </row>
    <row r="422">
      <c r="A422" s="27" t="s">
        <v>33</v>
      </c>
      <c r="B422" s="28" t="s">
        <v>95</v>
      </c>
      <c r="C422" s="29" t="s">
        <v>2418</v>
      </c>
      <c r="D422" s="42"/>
      <c r="E422" s="31"/>
      <c r="F422" s="32"/>
      <c r="G422" s="33"/>
    </row>
    <row r="423">
      <c r="A423" s="27" t="s">
        <v>33</v>
      </c>
      <c r="B423" s="28" t="s">
        <v>95</v>
      </c>
      <c r="C423" s="29" t="s">
        <v>3322</v>
      </c>
      <c r="D423" s="42"/>
      <c r="E423" s="31"/>
      <c r="F423" s="32"/>
      <c r="G423" s="33"/>
    </row>
    <row r="424">
      <c r="A424" s="27" t="s">
        <v>33</v>
      </c>
      <c r="B424" s="28" t="s">
        <v>95</v>
      </c>
      <c r="C424" s="29" t="s">
        <v>3323</v>
      </c>
      <c r="D424" s="42"/>
      <c r="E424" s="31"/>
      <c r="F424" s="32"/>
      <c r="G424" s="33"/>
    </row>
    <row r="425">
      <c r="A425" s="27" t="s">
        <v>33</v>
      </c>
      <c r="B425" s="28" t="s">
        <v>95</v>
      </c>
      <c r="C425" s="29" t="s">
        <v>3324</v>
      </c>
      <c r="D425" s="42"/>
      <c r="E425" s="31"/>
      <c r="F425" s="32"/>
      <c r="G425" s="33"/>
    </row>
    <row r="426">
      <c r="A426" s="27" t="s">
        <v>33</v>
      </c>
      <c r="B426" s="28" t="s">
        <v>95</v>
      </c>
      <c r="C426" s="29" t="s">
        <v>3325</v>
      </c>
      <c r="D426" s="42"/>
      <c r="E426" s="31"/>
      <c r="F426" s="32"/>
      <c r="G426" s="33"/>
    </row>
    <row r="427">
      <c r="A427" s="27" t="s">
        <v>33</v>
      </c>
      <c r="B427" s="28" t="s">
        <v>95</v>
      </c>
      <c r="C427" s="29" t="s">
        <v>3326</v>
      </c>
      <c r="D427" s="42"/>
      <c r="E427" s="31"/>
      <c r="F427" s="32"/>
      <c r="G427" s="33"/>
    </row>
    <row r="428">
      <c r="A428" s="27" t="s">
        <v>33</v>
      </c>
      <c r="B428" s="28" t="s">
        <v>95</v>
      </c>
      <c r="C428" s="29" t="s">
        <v>3327</v>
      </c>
      <c r="D428" s="42"/>
      <c r="E428" s="31"/>
      <c r="F428" s="32"/>
      <c r="G428" s="33"/>
    </row>
    <row r="429">
      <c r="A429" s="27" t="s">
        <v>33</v>
      </c>
      <c r="B429" s="28" t="s">
        <v>95</v>
      </c>
      <c r="C429" s="29" t="s">
        <v>3328</v>
      </c>
      <c r="D429" s="42"/>
      <c r="E429" s="31"/>
      <c r="F429" s="32"/>
      <c r="G429" s="33"/>
    </row>
    <row r="430">
      <c r="A430" s="27" t="s">
        <v>33</v>
      </c>
      <c r="B430" s="28" t="s">
        <v>95</v>
      </c>
      <c r="C430" s="29" t="s">
        <v>3329</v>
      </c>
      <c r="D430" s="42"/>
      <c r="E430" s="31"/>
      <c r="F430" s="32"/>
      <c r="G430" s="33"/>
    </row>
    <row r="431">
      <c r="A431" s="27" t="s">
        <v>33</v>
      </c>
      <c r="B431" s="28" t="s">
        <v>95</v>
      </c>
      <c r="C431" s="29" t="s">
        <v>3123</v>
      </c>
      <c r="D431" s="42"/>
      <c r="E431" s="31"/>
      <c r="F431" s="32"/>
      <c r="G431" s="33"/>
    </row>
    <row r="432">
      <c r="A432" s="27" t="s">
        <v>33</v>
      </c>
      <c r="B432" s="28" t="s">
        <v>95</v>
      </c>
      <c r="C432" s="29" t="s">
        <v>130</v>
      </c>
      <c r="D432" s="42"/>
      <c r="E432" s="31" t="s">
        <v>131</v>
      </c>
      <c r="F432" s="32"/>
      <c r="G432" s="33"/>
    </row>
    <row r="433">
      <c r="A433" s="27" t="s">
        <v>33</v>
      </c>
      <c r="B433" s="28" t="s">
        <v>95</v>
      </c>
      <c r="C433" s="29" t="s">
        <v>3330</v>
      </c>
      <c r="D433" s="42"/>
      <c r="E433" s="31"/>
      <c r="F433" s="32"/>
      <c r="G433" s="33"/>
    </row>
    <row r="434">
      <c r="A434" s="27" t="s">
        <v>33</v>
      </c>
      <c r="B434" s="28" t="s">
        <v>95</v>
      </c>
      <c r="C434" s="29" t="s">
        <v>3331</v>
      </c>
      <c r="D434" s="42"/>
      <c r="E434" s="31"/>
      <c r="F434" s="32"/>
      <c r="G434" s="33"/>
    </row>
    <row r="435">
      <c r="A435" s="27" t="s">
        <v>33</v>
      </c>
      <c r="B435" s="28" t="s">
        <v>95</v>
      </c>
      <c r="C435" s="29" t="s">
        <v>3332</v>
      </c>
      <c r="D435" s="42"/>
      <c r="E435" s="31"/>
      <c r="F435" s="32"/>
      <c r="G435" s="33"/>
    </row>
    <row r="436">
      <c r="A436" s="27" t="s">
        <v>33</v>
      </c>
      <c r="B436" s="28" t="s">
        <v>95</v>
      </c>
      <c r="C436" s="29" t="s">
        <v>132</v>
      </c>
      <c r="D436" s="42"/>
      <c r="E436" s="31" t="s">
        <v>133</v>
      </c>
      <c r="F436" s="32"/>
      <c r="G436" s="33"/>
    </row>
    <row r="437">
      <c r="A437" s="27" t="s">
        <v>33</v>
      </c>
      <c r="B437" s="28" t="s">
        <v>95</v>
      </c>
      <c r="C437" s="29" t="s">
        <v>3333</v>
      </c>
      <c r="D437" s="42"/>
      <c r="E437" s="31"/>
      <c r="F437" s="32"/>
      <c r="G437" s="33"/>
    </row>
    <row r="438">
      <c r="A438" s="27" t="s">
        <v>33</v>
      </c>
      <c r="B438" s="28" t="s">
        <v>95</v>
      </c>
      <c r="C438" s="29" t="s">
        <v>3334</v>
      </c>
      <c r="D438" s="42"/>
      <c r="E438" s="31"/>
      <c r="F438" s="32"/>
      <c r="G438" s="33"/>
    </row>
    <row r="439">
      <c r="A439" s="27" t="s">
        <v>33</v>
      </c>
      <c r="B439" s="28" t="s">
        <v>95</v>
      </c>
      <c r="C439" s="29" t="s">
        <v>3335</v>
      </c>
      <c r="D439" s="42"/>
      <c r="E439" s="31"/>
      <c r="F439" s="32"/>
      <c r="G439" s="33"/>
    </row>
    <row r="440">
      <c r="A440" s="27" t="s">
        <v>33</v>
      </c>
      <c r="B440" s="28" t="s">
        <v>95</v>
      </c>
      <c r="C440" s="29" t="s">
        <v>3336</v>
      </c>
      <c r="D440" s="42"/>
      <c r="E440" s="31"/>
      <c r="F440" s="32"/>
      <c r="G440" s="33"/>
    </row>
    <row r="441">
      <c r="A441" s="27" t="s">
        <v>33</v>
      </c>
      <c r="B441" s="28" t="s">
        <v>95</v>
      </c>
      <c r="C441" s="29" t="s">
        <v>3337</v>
      </c>
      <c r="D441" s="42"/>
      <c r="E441" s="31"/>
      <c r="F441" s="32"/>
      <c r="G441" s="33"/>
    </row>
    <row r="442">
      <c r="A442" s="27" t="s">
        <v>33</v>
      </c>
      <c r="B442" s="28" t="s">
        <v>95</v>
      </c>
      <c r="C442" s="29" t="s">
        <v>3338</v>
      </c>
      <c r="D442" s="42"/>
      <c r="E442" s="31"/>
      <c r="F442" s="32"/>
      <c r="G442" s="33"/>
    </row>
    <row r="443">
      <c r="A443" s="27" t="s">
        <v>33</v>
      </c>
      <c r="B443" s="28" t="s">
        <v>95</v>
      </c>
      <c r="C443" s="29" t="s">
        <v>3339</v>
      </c>
      <c r="D443" s="42"/>
      <c r="E443" s="31"/>
      <c r="F443" s="32"/>
      <c r="G443" s="33"/>
    </row>
    <row r="444">
      <c r="A444" s="27" t="s">
        <v>33</v>
      </c>
      <c r="B444" s="28" t="s">
        <v>95</v>
      </c>
      <c r="C444" s="29" t="s">
        <v>134</v>
      </c>
      <c r="D444" s="42"/>
      <c r="E444" s="31" t="s">
        <v>135</v>
      </c>
      <c r="F444" s="32"/>
      <c r="G444" s="33"/>
    </row>
    <row r="445">
      <c r="A445" s="27" t="s">
        <v>33</v>
      </c>
      <c r="B445" s="28" t="s">
        <v>95</v>
      </c>
      <c r="C445" s="29" t="s">
        <v>3340</v>
      </c>
      <c r="D445" s="42"/>
      <c r="E445" s="31"/>
      <c r="F445" s="32"/>
      <c r="G445" s="33"/>
    </row>
    <row r="446">
      <c r="A446" s="27" t="s">
        <v>33</v>
      </c>
      <c r="B446" s="28" t="s">
        <v>95</v>
      </c>
      <c r="C446" s="29" t="s">
        <v>3341</v>
      </c>
      <c r="D446" s="42"/>
      <c r="E446" s="31"/>
      <c r="F446" s="32"/>
      <c r="G446" s="33"/>
    </row>
    <row r="447">
      <c r="A447" s="27" t="s">
        <v>33</v>
      </c>
      <c r="B447" s="28" t="s">
        <v>95</v>
      </c>
      <c r="C447" s="29" t="s">
        <v>136</v>
      </c>
      <c r="D447" s="30" t="s">
        <v>137</v>
      </c>
      <c r="E447" s="31" t="s">
        <v>138</v>
      </c>
      <c r="F447" s="32"/>
      <c r="G447" s="33"/>
    </row>
    <row r="448">
      <c r="A448" s="27" t="s">
        <v>33</v>
      </c>
      <c r="B448" s="28" t="s">
        <v>95</v>
      </c>
      <c r="C448" s="29" t="s">
        <v>3342</v>
      </c>
      <c r="D448" s="42"/>
      <c r="E448" s="31"/>
      <c r="F448" s="32"/>
      <c r="G448" s="33"/>
    </row>
    <row r="449">
      <c r="A449" s="27" t="s">
        <v>33</v>
      </c>
      <c r="B449" s="28" t="s">
        <v>95</v>
      </c>
      <c r="C449" s="29" t="s">
        <v>3343</v>
      </c>
      <c r="D449" s="42"/>
      <c r="E449" s="31"/>
      <c r="F449" s="32"/>
      <c r="G449" s="33"/>
    </row>
    <row r="450">
      <c r="A450" s="27" t="s">
        <v>33</v>
      </c>
      <c r="B450" s="28" t="s">
        <v>95</v>
      </c>
      <c r="C450" s="29" t="s">
        <v>3344</v>
      </c>
      <c r="D450" s="42"/>
      <c r="E450" s="31"/>
      <c r="F450" s="32"/>
      <c r="G450" s="33"/>
    </row>
    <row r="451">
      <c r="A451" s="27" t="s">
        <v>33</v>
      </c>
      <c r="B451" s="28" t="s">
        <v>95</v>
      </c>
      <c r="C451" s="29" t="s">
        <v>3345</v>
      </c>
      <c r="D451" s="42"/>
      <c r="E451" s="31"/>
      <c r="F451" s="32"/>
      <c r="G451" s="33"/>
    </row>
    <row r="452">
      <c r="A452" s="27" t="s">
        <v>33</v>
      </c>
      <c r="B452" s="28" t="s">
        <v>95</v>
      </c>
      <c r="C452" s="29" t="s">
        <v>3346</v>
      </c>
      <c r="D452" s="42"/>
      <c r="E452" s="31"/>
      <c r="F452" s="32"/>
      <c r="G452" s="33"/>
    </row>
    <row r="453">
      <c r="A453" s="27" t="s">
        <v>33</v>
      </c>
      <c r="B453" s="28" t="s">
        <v>95</v>
      </c>
      <c r="C453" s="29" t="s">
        <v>3347</v>
      </c>
      <c r="D453" s="42"/>
      <c r="E453" s="31"/>
      <c r="F453" s="32"/>
      <c r="G453" s="33"/>
    </row>
    <row r="454">
      <c r="A454" s="27" t="s">
        <v>33</v>
      </c>
      <c r="B454" s="28" t="s">
        <v>95</v>
      </c>
      <c r="C454" s="29" t="s">
        <v>3348</v>
      </c>
      <c r="D454" s="42"/>
      <c r="E454" s="31"/>
      <c r="F454" s="32"/>
      <c r="G454" s="33"/>
    </row>
    <row r="455">
      <c r="A455" s="27" t="s">
        <v>33</v>
      </c>
      <c r="B455" s="28" t="s">
        <v>95</v>
      </c>
      <c r="C455" s="29" t="s">
        <v>3349</v>
      </c>
      <c r="D455" s="42"/>
      <c r="E455" s="31"/>
      <c r="F455" s="32"/>
      <c r="G455" s="33"/>
    </row>
    <row r="456">
      <c r="A456" s="27" t="s">
        <v>33</v>
      </c>
      <c r="B456" s="28" t="s">
        <v>95</v>
      </c>
      <c r="C456" s="29" t="s">
        <v>3350</v>
      </c>
      <c r="D456" s="42"/>
      <c r="E456" s="31"/>
      <c r="F456" s="32"/>
      <c r="G456" s="33"/>
    </row>
    <row r="457">
      <c r="A457" s="27" t="s">
        <v>33</v>
      </c>
      <c r="B457" s="28" t="s">
        <v>95</v>
      </c>
      <c r="C457" s="29" t="s">
        <v>139</v>
      </c>
      <c r="D457" s="42"/>
      <c r="E457" s="31" t="s">
        <v>140</v>
      </c>
      <c r="F457" s="32"/>
      <c r="G457" s="33"/>
    </row>
    <row r="458">
      <c r="A458" s="27" t="s">
        <v>33</v>
      </c>
      <c r="B458" s="28" t="s">
        <v>95</v>
      </c>
      <c r="C458" s="29" t="s">
        <v>3351</v>
      </c>
      <c r="D458" s="42"/>
      <c r="E458" s="31"/>
      <c r="F458" s="32"/>
      <c r="G458" s="33"/>
    </row>
    <row r="459">
      <c r="A459" s="27" t="s">
        <v>33</v>
      </c>
      <c r="B459" s="28" t="s">
        <v>95</v>
      </c>
      <c r="C459" s="29" t="s">
        <v>3352</v>
      </c>
      <c r="D459" s="42"/>
      <c r="E459" s="31"/>
      <c r="F459" s="32"/>
      <c r="G459" s="33"/>
    </row>
    <row r="460">
      <c r="A460" s="27" t="s">
        <v>33</v>
      </c>
      <c r="B460" s="28" t="s">
        <v>95</v>
      </c>
      <c r="C460" s="29" t="s">
        <v>3353</v>
      </c>
      <c r="D460" s="42"/>
      <c r="E460" s="31"/>
      <c r="F460" s="32"/>
      <c r="G460" s="33"/>
    </row>
    <row r="461">
      <c r="A461" s="27" t="s">
        <v>33</v>
      </c>
      <c r="B461" s="28" t="s">
        <v>95</v>
      </c>
      <c r="C461" s="29" t="s">
        <v>1554</v>
      </c>
      <c r="D461" s="42"/>
      <c r="E461" s="31"/>
      <c r="F461" s="32"/>
      <c r="G461" s="33"/>
    </row>
    <row r="462">
      <c r="A462" s="27" t="s">
        <v>33</v>
      </c>
      <c r="B462" s="28" t="s">
        <v>95</v>
      </c>
      <c r="C462" s="29" t="s">
        <v>3354</v>
      </c>
      <c r="D462" s="42"/>
      <c r="E462" s="31"/>
      <c r="F462" s="32"/>
      <c r="G462" s="33"/>
    </row>
    <row r="463">
      <c r="A463" s="39" t="s">
        <v>33</v>
      </c>
      <c r="B463" s="28" t="s">
        <v>95</v>
      </c>
      <c r="C463" s="29" t="s">
        <v>3355</v>
      </c>
      <c r="D463" s="42"/>
      <c r="E463" s="31"/>
      <c r="F463" s="32"/>
      <c r="G463" s="33"/>
    </row>
    <row r="464">
      <c r="A464" s="21"/>
      <c r="B464" s="21"/>
      <c r="C464" s="21"/>
      <c r="D464" s="21"/>
      <c r="E464" s="21"/>
      <c r="F464" s="21"/>
      <c r="G464" s="21"/>
    </row>
    <row r="465">
      <c r="A465" s="27" t="s">
        <v>33</v>
      </c>
      <c r="B465" s="28" t="s">
        <v>141</v>
      </c>
      <c r="C465" s="29" t="s">
        <v>142</v>
      </c>
      <c r="D465" s="35" t="s">
        <v>3356</v>
      </c>
      <c r="E465" s="31" t="s">
        <v>215</v>
      </c>
      <c r="F465" s="44"/>
      <c r="G465" s="44"/>
    </row>
    <row r="466">
      <c r="A466" s="27" t="s">
        <v>33</v>
      </c>
      <c r="B466" s="28" t="s">
        <v>141</v>
      </c>
      <c r="C466" s="29" t="s">
        <v>3357</v>
      </c>
      <c r="D466" s="42"/>
      <c r="E466" s="31"/>
      <c r="F466" s="44"/>
      <c r="G466" s="44"/>
    </row>
    <row r="467">
      <c r="A467" s="27" t="s">
        <v>33</v>
      </c>
      <c r="B467" s="28" t="s">
        <v>141</v>
      </c>
      <c r="C467" s="29" t="s">
        <v>1772</v>
      </c>
      <c r="D467" s="42"/>
      <c r="E467" s="31"/>
      <c r="F467" s="44"/>
      <c r="G467" s="44"/>
    </row>
    <row r="468">
      <c r="A468" s="27" t="s">
        <v>33</v>
      </c>
      <c r="B468" s="28" t="s">
        <v>141</v>
      </c>
      <c r="C468" s="29" t="s">
        <v>145</v>
      </c>
      <c r="D468" s="35" t="s">
        <v>3358</v>
      </c>
      <c r="E468" s="31" t="s">
        <v>215</v>
      </c>
      <c r="F468" s="44"/>
      <c r="G468" s="44"/>
    </row>
    <row r="469">
      <c r="A469" s="27" t="s">
        <v>33</v>
      </c>
      <c r="B469" s="28" t="s">
        <v>141</v>
      </c>
      <c r="C469" s="29" t="s">
        <v>3359</v>
      </c>
      <c r="D469" s="42"/>
      <c r="E469" s="31"/>
      <c r="F469" s="44"/>
      <c r="G469" s="44"/>
    </row>
    <row r="470">
      <c r="A470" s="27" t="s">
        <v>33</v>
      </c>
      <c r="B470" s="28" t="s">
        <v>141</v>
      </c>
      <c r="C470" s="29" t="s">
        <v>147</v>
      </c>
      <c r="D470" s="35" t="s">
        <v>148</v>
      </c>
      <c r="E470" s="31" t="s">
        <v>114</v>
      </c>
      <c r="F470" s="44"/>
      <c r="G470" s="44"/>
    </row>
    <row r="471">
      <c r="A471" s="27" t="s">
        <v>33</v>
      </c>
      <c r="B471" s="28" t="s">
        <v>141</v>
      </c>
      <c r="C471" s="29" t="str">
        <f> "003 001 SA Piano w"</f>
        <v>003 001 SA Piano w</v>
      </c>
      <c r="D471" s="42"/>
      <c r="E471" s="31"/>
      <c r="F471" s="44"/>
      <c r="G471" s="44"/>
    </row>
    <row r="472">
      <c r="A472" s="27" t="s">
        <v>33</v>
      </c>
      <c r="B472" s="28" t="s">
        <v>141</v>
      </c>
      <c r="C472" s="29" t="s">
        <v>3360</v>
      </c>
      <c r="D472" s="42"/>
      <c r="E472" s="31"/>
      <c r="F472" s="44"/>
      <c r="G472" s="44"/>
    </row>
    <row r="473">
      <c r="A473" s="27" t="s">
        <v>33</v>
      </c>
      <c r="B473" s="28" t="s">
        <v>141</v>
      </c>
      <c r="C473" s="29" t="s">
        <v>3361</v>
      </c>
      <c r="D473" s="42"/>
      <c r="E473" s="31"/>
      <c r="F473" s="44"/>
      <c r="G473" s="44"/>
    </row>
    <row r="474">
      <c r="A474" s="27" t="s">
        <v>33</v>
      </c>
      <c r="B474" s="28" t="s">
        <v>141</v>
      </c>
      <c r="C474" s="29" t="s">
        <v>3362</v>
      </c>
      <c r="D474" s="42"/>
      <c r="E474" s="31"/>
      <c r="F474" s="44"/>
      <c r="G474" s="44"/>
    </row>
    <row r="475">
      <c r="A475" s="27" t="s">
        <v>33</v>
      </c>
      <c r="B475" s="28" t="s">
        <v>141</v>
      </c>
      <c r="C475" s="29" t="s">
        <v>3363</v>
      </c>
      <c r="D475" s="42"/>
      <c r="E475" s="31"/>
      <c r="F475" s="44"/>
      <c r="G475" s="44"/>
    </row>
    <row r="476">
      <c r="A476" s="27" t="s">
        <v>33</v>
      </c>
      <c r="B476" s="28" t="s">
        <v>141</v>
      </c>
      <c r="C476" s="29" t="s">
        <v>2267</v>
      </c>
      <c r="D476" s="42"/>
      <c r="E476" s="31"/>
      <c r="F476" s="44"/>
      <c r="G476" s="44"/>
    </row>
    <row r="477">
      <c r="A477" s="27" t="s">
        <v>33</v>
      </c>
      <c r="B477" s="28" t="s">
        <v>141</v>
      </c>
      <c r="C477" s="29" t="s">
        <v>3364</v>
      </c>
      <c r="D477" s="42"/>
      <c r="E477" s="31"/>
      <c r="F477" s="44"/>
      <c r="G477" s="44"/>
    </row>
    <row r="478">
      <c r="A478" s="27" t="s">
        <v>33</v>
      </c>
      <c r="B478" s="28" t="s">
        <v>141</v>
      </c>
      <c r="C478" s="29" t="s">
        <v>149</v>
      </c>
      <c r="D478" s="30" t="s">
        <v>150</v>
      </c>
      <c r="E478" s="31" t="s">
        <v>151</v>
      </c>
      <c r="F478" s="44"/>
      <c r="G478" s="44"/>
    </row>
    <row r="479">
      <c r="A479" s="27" t="s">
        <v>33</v>
      </c>
      <c r="B479" s="28" t="s">
        <v>141</v>
      </c>
      <c r="C479" s="29" t="s">
        <v>152</v>
      </c>
      <c r="D479" s="30" t="s">
        <v>153</v>
      </c>
      <c r="E479" s="31" t="s">
        <v>154</v>
      </c>
      <c r="F479" s="44"/>
      <c r="G479" s="44"/>
    </row>
    <row r="480">
      <c r="A480" s="27" t="s">
        <v>33</v>
      </c>
      <c r="B480" s="28" t="s">
        <v>141</v>
      </c>
      <c r="C480" s="29" t="s">
        <v>2421</v>
      </c>
      <c r="D480" s="42"/>
      <c r="E480" s="31"/>
      <c r="F480" s="44"/>
      <c r="G480" s="44"/>
    </row>
    <row r="481">
      <c r="A481" s="27" t="s">
        <v>33</v>
      </c>
      <c r="B481" s="28" t="s">
        <v>141</v>
      </c>
      <c r="C481" s="29" t="s">
        <v>155</v>
      </c>
      <c r="D481" s="42"/>
      <c r="E481" s="31" t="s">
        <v>156</v>
      </c>
      <c r="F481" s="44"/>
      <c r="G481" s="44"/>
    </row>
    <row r="482">
      <c r="A482" s="27" t="s">
        <v>33</v>
      </c>
      <c r="B482" s="28" t="s">
        <v>141</v>
      </c>
      <c r="C482" s="29" t="s">
        <v>157</v>
      </c>
      <c r="D482" s="42"/>
      <c r="E482" s="31" t="s">
        <v>158</v>
      </c>
      <c r="F482" s="44"/>
      <c r="G482" s="44"/>
    </row>
    <row r="483">
      <c r="A483" s="27" t="s">
        <v>33</v>
      </c>
      <c r="B483" s="28" t="s">
        <v>141</v>
      </c>
      <c r="C483" s="29" t="s">
        <v>159</v>
      </c>
      <c r="D483" s="42"/>
      <c r="E483" s="31" t="s">
        <v>160</v>
      </c>
      <c r="F483" s="44"/>
      <c r="G483" s="44"/>
    </row>
    <row r="484">
      <c r="A484" s="27" t="s">
        <v>33</v>
      </c>
      <c r="B484" s="28" t="s">
        <v>141</v>
      </c>
      <c r="C484" s="29" t="s">
        <v>161</v>
      </c>
      <c r="D484" s="42"/>
      <c r="E484" s="31" t="s">
        <v>162</v>
      </c>
      <c r="F484" s="44"/>
      <c r="G484" s="44"/>
    </row>
    <row r="485">
      <c r="A485" s="27" t="s">
        <v>33</v>
      </c>
      <c r="B485" s="28" t="s">
        <v>141</v>
      </c>
      <c r="C485" s="29" t="s">
        <v>3365</v>
      </c>
      <c r="D485" s="42"/>
      <c r="E485" s="31"/>
      <c r="F485" s="44"/>
      <c r="G485" s="44"/>
    </row>
    <row r="486">
      <c r="A486" s="27" t="s">
        <v>33</v>
      </c>
      <c r="B486" s="28" t="s">
        <v>141</v>
      </c>
      <c r="C486" s="29" t="s">
        <v>163</v>
      </c>
      <c r="D486" s="30" t="s">
        <v>164</v>
      </c>
      <c r="E486" s="31" t="s">
        <v>165</v>
      </c>
      <c r="F486" s="44"/>
      <c r="G486" s="44"/>
    </row>
    <row r="487">
      <c r="A487" s="27" t="s">
        <v>33</v>
      </c>
      <c r="B487" s="28" t="s">
        <v>141</v>
      </c>
      <c r="C487" s="29" t="s">
        <v>166</v>
      </c>
      <c r="D487" s="30" t="s">
        <v>167</v>
      </c>
      <c r="E487" s="31" t="s">
        <v>168</v>
      </c>
      <c r="F487" s="44"/>
      <c r="G487" s="44"/>
    </row>
    <row r="488">
      <c r="A488" s="27" t="s">
        <v>33</v>
      </c>
      <c r="B488" s="28" t="s">
        <v>141</v>
      </c>
      <c r="C488" s="29" t="s">
        <v>169</v>
      </c>
      <c r="D488" s="35" t="s">
        <v>3366</v>
      </c>
      <c r="E488" s="31" t="s">
        <v>114</v>
      </c>
      <c r="F488" s="44"/>
      <c r="G488" s="44"/>
    </row>
    <row r="489">
      <c r="A489" s="27" t="s">
        <v>33</v>
      </c>
      <c r="B489" s="28" t="s">
        <v>141</v>
      </c>
      <c r="C489" s="29" t="s">
        <v>172</v>
      </c>
      <c r="D489" s="42"/>
      <c r="E489" s="31" t="s">
        <v>173</v>
      </c>
      <c r="F489" s="44"/>
      <c r="G489" s="44"/>
    </row>
    <row r="490">
      <c r="A490" s="27" t="s">
        <v>33</v>
      </c>
      <c r="B490" s="28" t="s">
        <v>141</v>
      </c>
      <c r="C490" s="29" t="s">
        <v>174</v>
      </c>
      <c r="D490" s="42"/>
      <c r="E490" s="31" t="s">
        <v>59</v>
      </c>
      <c r="F490" s="44"/>
      <c r="G490" s="44"/>
    </row>
    <row r="491">
      <c r="A491" s="27" t="s">
        <v>33</v>
      </c>
      <c r="B491" s="28" t="s">
        <v>141</v>
      </c>
      <c r="C491" s="29" t="s">
        <v>175</v>
      </c>
      <c r="D491" s="42"/>
      <c r="E491" s="31" t="s">
        <v>176</v>
      </c>
      <c r="F491" s="44"/>
      <c r="G491" s="44"/>
    </row>
    <row r="492">
      <c r="A492" s="27" t="s">
        <v>33</v>
      </c>
      <c r="B492" s="28" t="s">
        <v>141</v>
      </c>
      <c r="C492" s="29" t="s">
        <v>177</v>
      </c>
      <c r="D492" s="42"/>
      <c r="E492" s="31" t="s">
        <v>144</v>
      </c>
      <c r="F492" s="44"/>
      <c r="G492" s="44"/>
    </row>
    <row r="493">
      <c r="A493" s="27" t="s">
        <v>33</v>
      </c>
      <c r="B493" s="28" t="s">
        <v>141</v>
      </c>
      <c r="C493" s="29" t="s">
        <v>3367</v>
      </c>
      <c r="D493" s="42"/>
      <c r="E493" s="31"/>
      <c r="F493" s="44"/>
      <c r="G493" s="44"/>
    </row>
    <row r="494">
      <c r="A494" s="27" t="s">
        <v>33</v>
      </c>
      <c r="B494" s="28" t="s">
        <v>141</v>
      </c>
      <c r="C494" s="29" t="s">
        <v>180</v>
      </c>
      <c r="D494" s="42"/>
      <c r="E494" s="31" t="s">
        <v>181</v>
      </c>
      <c r="F494" s="44"/>
      <c r="G494" s="44"/>
    </row>
    <row r="495">
      <c r="A495" s="27" t="s">
        <v>33</v>
      </c>
      <c r="B495" s="28" t="s">
        <v>141</v>
      </c>
      <c r="C495" s="29" t="s">
        <v>3368</v>
      </c>
      <c r="D495" s="42"/>
      <c r="E495" s="31"/>
      <c r="F495" s="44"/>
      <c r="G495" s="44"/>
    </row>
    <row r="496">
      <c r="A496" s="27" t="s">
        <v>33</v>
      </c>
      <c r="B496" s="28" t="s">
        <v>141</v>
      </c>
      <c r="C496" s="29" t="s">
        <v>182</v>
      </c>
      <c r="D496" s="42"/>
      <c r="E496" s="31" t="s">
        <v>183</v>
      </c>
      <c r="F496" s="44"/>
      <c r="G496" s="44"/>
    </row>
    <row r="497">
      <c r="A497" s="27" t="s">
        <v>33</v>
      </c>
      <c r="B497" s="28" t="s">
        <v>141</v>
      </c>
      <c r="C497" s="29" t="s">
        <v>184</v>
      </c>
      <c r="D497" s="42"/>
      <c r="E497" s="31" t="s">
        <v>185</v>
      </c>
      <c r="F497" s="44"/>
      <c r="G497" s="44"/>
    </row>
    <row r="498">
      <c r="A498" s="27" t="s">
        <v>33</v>
      </c>
      <c r="B498" s="28" t="s">
        <v>141</v>
      </c>
      <c r="C498" s="29" t="s">
        <v>186</v>
      </c>
      <c r="D498" s="42"/>
      <c r="E498" s="31" t="s">
        <v>156</v>
      </c>
      <c r="F498" s="44"/>
      <c r="G498" s="44"/>
    </row>
    <row r="499">
      <c r="A499" s="27" t="s">
        <v>33</v>
      </c>
      <c r="B499" s="28" t="s">
        <v>141</v>
      </c>
      <c r="C499" s="29" t="s">
        <v>187</v>
      </c>
      <c r="D499" s="42"/>
      <c r="E499" s="31" t="s">
        <v>188</v>
      </c>
      <c r="F499" s="44"/>
      <c r="G499" s="44"/>
    </row>
    <row r="500">
      <c r="A500" s="27" t="s">
        <v>33</v>
      </c>
      <c r="B500" s="28" t="s">
        <v>141</v>
      </c>
      <c r="C500" s="29" t="s">
        <v>3369</v>
      </c>
      <c r="D500" s="42"/>
      <c r="E500" s="31"/>
      <c r="F500" s="44"/>
      <c r="G500" s="44"/>
    </row>
    <row r="501">
      <c r="A501" s="27" t="s">
        <v>33</v>
      </c>
      <c r="B501" s="28" t="s">
        <v>141</v>
      </c>
      <c r="C501" s="29" t="s">
        <v>3370</v>
      </c>
      <c r="D501" s="42"/>
      <c r="E501" s="31"/>
      <c r="F501" s="44"/>
      <c r="G501" s="44"/>
    </row>
    <row r="502">
      <c r="A502" s="27" t="s">
        <v>33</v>
      </c>
      <c r="B502" s="28" t="s">
        <v>141</v>
      </c>
      <c r="C502" s="29" t="s">
        <v>189</v>
      </c>
      <c r="D502" s="42"/>
      <c r="E502" s="31" t="s">
        <v>190</v>
      </c>
      <c r="F502" s="44"/>
      <c r="G502" s="44"/>
    </row>
    <row r="503">
      <c r="A503" s="27" t="s">
        <v>33</v>
      </c>
      <c r="B503" s="28" t="s">
        <v>141</v>
      </c>
      <c r="C503" s="29" t="s">
        <v>191</v>
      </c>
      <c r="D503" s="30" t="s">
        <v>192</v>
      </c>
      <c r="E503" s="31" t="s">
        <v>193</v>
      </c>
      <c r="F503" s="44"/>
      <c r="G503" s="44"/>
    </row>
    <row r="504">
      <c r="A504" s="27" t="s">
        <v>33</v>
      </c>
      <c r="B504" s="28" t="s">
        <v>141</v>
      </c>
      <c r="C504" s="29" t="s">
        <v>194</v>
      </c>
      <c r="D504" s="42"/>
      <c r="E504" s="31" t="s">
        <v>195</v>
      </c>
      <c r="F504" s="44"/>
      <c r="G504" s="44"/>
    </row>
    <row r="505">
      <c r="A505" s="27" t="s">
        <v>33</v>
      </c>
      <c r="B505" s="28" t="s">
        <v>141</v>
      </c>
      <c r="C505" s="29" t="s">
        <v>3371</v>
      </c>
      <c r="D505" s="42"/>
      <c r="E505" s="31"/>
      <c r="F505" s="44"/>
      <c r="G505" s="44"/>
    </row>
    <row r="506">
      <c r="A506" s="27" t="s">
        <v>33</v>
      </c>
      <c r="B506" s="28" t="s">
        <v>141</v>
      </c>
      <c r="C506" s="29" t="s">
        <v>196</v>
      </c>
      <c r="D506" s="42"/>
      <c r="E506" s="31" t="s">
        <v>197</v>
      </c>
      <c r="F506" s="44"/>
      <c r="G506" s="44"/>
    </row>
    <row r="507">
      <c r="A507" s="27" t="s">
        <v>33</v>
      </c>
      <c r="B507" s="28" t="s">
        <v>141</v>
      </c>
      <c r="C507" s="29" t="s">
        <v>198</v>
      </c>
      <c r="D507" s="42"/>
      <c r="E507" s="31" t="s">
        <v>81</v>
      </c>
      <c r="F507" s="44"/>
      <c r="G507" s="44"/>
    </row>
    <row r="508">
      <c r="A508" s="27" t="s">
        <v>33</v>
      </c>
      <c r="B508" s="28" t="s">
        <v>141</v>
      </c>
      <c r="C508" s="29" t="s">
        <v>3372</v>
      </c>
      <c r="D508" s="42"/>
      <c r="E508" s="31"/>
      <c r="F508" s="44"/>
      <c r="G508" s="44"/>
    </row>
    <row r="509">
      <c r="A509" s="27" t="s">
        <v>33</v>
      </c>
      <c r="B509" s="28" t="s">
        <v>141</v>
      </c>
      <c r="C509" s="29" t="s">
        <v>199</v>
      </c>
      <c r="D509" s="42"/>
      <c r="E509" s="31" t="s">
        <v>201</v>
      </c>
      <c r="F509" s="44"/>
      <c r="G509" s="44"/>
    </row>
    <row r="510">
      <c r="A510" s="27" t="s">
        <v>33</v>
      </c>
      <c r="B510" s="28" t="s">
        <v>141</v>
      </c>
      <c r="C510" s="29" t="s">
        <v>202</v>
      </c>
      <c r="D510" s="42"/>
      <c r="E510" s="31" t="s">
        <v>204</v>
      </c>
      <c r="F510" s="44"/>
      <c r="G510" s="44"/>
    </row>
    <row r="511">
      <c r="A511" s="27" t="s">
        <v>33</v>
      </c>
      <c r="B511" s="28" t="s">
        <v>141</v>
      </c>
      <c r="C511" s="29" t="s">
        <v>833</v>
      </c>
      <c r="D511" s="42"/>
      <c r="E511" s="31"/>
      <c r="F511" s="44"/>
      <c r="G511" s="44"/>
    </row>
    <row r="512">
      <c r="A512" s="27" t="s">
        <v>33</v>
      </c>
      <c r="B512" s="28" t="s">
        <v>141</v>
      </c>
      <c r="C512" s="29" t="s">
        <v>3373</v>
      </c>
      <c r="D512" s="42"/>
      <c r="E512" s="31"/>
      <c r="F512" s="44"/>
      <c r="G512" s="44"/>
    </row>
    <row r="513">
      <c r="A513" s="27" t="s">
        <v>33</v>
      </c>
      <c r="B513" s="28" t="s">
        <v>141</v>
      </c>
      <c r="C513" s="29" t="s">
        <v>205</v>
      </c>
      <c r="D513" s="42"/>
      <c r="E513" s="31" t="s">
        <v>201</v>
      </c>
      <c r="F513" s="44"/>
      <c r="G513" s="44"/>
    </row>
    <row r="514">
      <c r="A514" s="27" t="s">
        <v>33</v>
      </c>
      <c r="B514" s="28" t="s">
        <v>141</v>
      </c>
      <c r="C514" s="29" t="s">
        <v>2827</v>
      </c>
      <c r="D514" s="42"/>
      <c r="E514" s="31"/>
      <c r="F514" s="44"/>
      <c r="G514" s="44"/>
    </row>
    <row r="515">
      <c r="A515" s="27" t="s">
        <v>33</v>
      </c>
      <c r="B515" s="28" t="s">
        <v>141</v>
      </c>
      <c r="C515" s="29" t="s">
        <v>3374</v>
      </c>
      <c r="D515" s="42"/>
      <c r="E515" s="31"/>
      <c r="F515" s="44"/>
      <c r="G515" s="44"/>
    </row>
    <row r="516">
      <c r="A516" s="27" t="s">
        <v>33</v>
      </c>
      <c r="B516" s="28" t="s">
        <v>141</v>
      </c>
      <c r="C516" s="29" t="s">
        <v>207</v>
      </c>
      <c r="D516" s="42"/>
      <c r="E516" s="31" t="s">
        <v>45</v>
      </c>
      <c r="F516" s="44"/>
      <c r="G516" s="44"/>
    </row>
    <row r="517">
      <c r="A517" s="27" t="s">
        <v>33</v>
      </c>
      <c r="B517" s="28" t="s">
        <v>141</v>
      </c>
      <c r="C517" s="29" t="s">
        <v>208</v>
      </c>
      <c r="D517" s="42"/>
      <c r="E517" s="31" t="s">
        <v>45</v>
      </c>
      <c r="F517" s="44"/>
      <c r="G517" s="44"/>
    </row>
    <row r="518">
      <c r="A518" s="27" t="s">
        <v>33</v>
      </c>
      <c r="B518" s="28" t="s">
        <v>141</v>
      </c>
      <c r="C518" s="29" t="s">
        <v>209</v>
      </c>
      <c r="D518" s="42"/>
      <c r="E518" s="31" t="s">
        <v>210</v>
      </c>
      <c r="F518" s="44"/>
      <c r="G518" s="44"/>
    </row>
    <row r="519">
      <c r="A519" s="27" t="s">
        <v>33</v>
      </c>
      <c r="B519" s="28" t="s">
        <v>141</v>
      </c>
      <c r="C519" s="29" t="s">
        <v>3375</v>
      </c>
      <c r="D519" s="42"/>
      <c r="E519" s="31"/>
      <c r="F519" s="44"/>
      <c r="G519" s="44"/>
    </row>
    <row r="520">
      <c r="A520" s="27" t="s">
        <v>33</v>
      </c>
      <c r="B520" s="28" t="s">
        <v>141</v>
      </c>
      <c r="C520" s="29" t="s">
        <v>211</v>
      </c>
      <c r="D520" s="42"/>
      <c r="E520" s="31" t="s">
        <v>212</v>
      </c>
      <c r="F520" s="44"/>
      <c r="G520" s="44"/>
    </row>
    <row r="521">
      <c r="A521" s="27" t="s">
        <v>33</v>
      </c>
      <c r="B521" s="28" t="s">
        <v>141</v>
      </c>
      <c r="C521" s="29" t="s">
        <v>3376</v>
      </c>
      <c r="D521" s="42"/>
      <c r="E521" s="31"/>
      <c r="F521" s="44"/>
      <c r="G521" s="44"/>
    </row>
    <row r="522">
      <c r="A522" s="27" t="s">
        <v>33</v>
      </c>
      <c r="B522" s="28" t="s">
        <v>141</v>
      </c>
      <c r="C522" s="29" t="s">
        <v>213</v>
      </c>
      <c r="D522" s="35" t="s">
        <v>214</v>
      </c>
      <c r="E522" s="31" t="s">
        <v>215</v>
      </c>
      <c r="F522" s="44"/>
      <c r="G522" s="44"/>
    </row>
    <row r="523">
      <c r="A523" s="27" t="s">
        <v>33</v>
      </c>
      <c r="B523" s="28" t="s">
        <v>141</v>
      </c>
      <c r="C523" s="29" t="s">
        <v>3377</v>
      </c>
      <c r="D523" s="42"/>
      <c r="E523" s="31"/>
      <c r="F523" s="44"/>
      <c r="G523" s="44"/>
    </row>
    <row r="524">
      <c r="A524" s="27" t="s">
        <v>33</v>
      </c>
      <c r="B524" s="28" t="s">
        <v>141</v>
      </c>
      <c r="C524" s="29" t="s">
        <v>3378</v>
      </c>
      <c r="D524" s="42"/>
      <c r="E524" s="31"/>
      <c r="F524" s="44"/>
      <c r="G524" s="44"/>
    </row>
    <row r="525">
      <c r="A525" s="27" t="s">
        <v>33</v>
      </c>
      <c r="B525" s="28" t="s">
        <v>141</v>
      </c>
      <c r="C525" s="29" t="s">
        <v>3379</v>
      </c>
      <c r="D525" s="42"/>
      <c r="E525" s="31"/>
      <c r="F525" s="44"/>
      <c r="G525" s="44"/>
    </row>
    <row r="526">
      <c r="A526" s="27" t="s">
        <v>33</v>
      </c>
      <c r="B526" s="28" t="s">
        <v>141</v>
      </c>
      <c r="C526" s="29" t="s">
        <v>3380</v>
      </c>
      <c r="D526" s="42"/>
      <c r="E526" s="31"/>
      <c r="F526" s="44"/>
      <c r="G526" s="44"/>
    </row>
    <row r="527">
      <c r="A527" s="27" t="s">
        <v>33</v>
      </c>
      <c r="B527" s="28" t="s">
        <v>141</v>
      </c>
      <c r="C527" s="29" t="s">
        <v>3381</v>
      </c>
      <c r="D527" s="42"/>
      <c r="E527" s="31"/>
      <c r="F527" s="44"/>
      <c r="G527" s="44"/>
    </row>
    <row r="528">
      <c r="A528" s="27" t="s">
        <v>33</v>
      </c>
      <c r="B528" s="28" t="s">
        <v>141</v>
      </c>
      <c r="C528" s="29" t="s">
        <v>216</v>
      </c>
      <c r="D528" s="42"/>
      <c r="E528" s="31" t="s">
        <v>42</v>
      </c>
      <c r="F528" s="44"/>
      <c r="G528" s="44"/>
    </row>
    <row r="529">
      <c r="A529" s="27" t="s">
        <v>33</v>
      </c>
      <c r="B529" s="28" t="s">
        <v>141</v>
      </c>
      <c r="C529" s="29" t="s">
        <v>3382</v>
      </c>
      <c r="D529" s="42"/>
      <c r="E529" s="31"/>
      <c r="F529" s="44"/>
      <c r="G529" s="44"/>
    </row>
    <row r="530">
      <c r="A530" s="27" t="s">
        <v>33</v>
      </c>
      <c r="B530" s="28" t="s">
        <v>141</v>
      </c>
      <c r="C530" s="29" t="s">
        <v>3383</v>
      </c>
      <c r="D530" s="42"/>
      <c r="E530" s="31"/>
      <c r="F530" s="44"/>
      <c r="G530" s="44"/>
    </row>
    <row r="531">
      <c r="A531" s="27" t="s">
        <v>33</v>
      </c>
      <c r="B531" s="28" t="s">
        <v>141</v>
      </c>
      <c r="C531" s="29" t="s">
        <v>3384</v>
      </c>
      <c r="D531" s="42"/>
      <c r="E531" s="31"/>
      <c r="F531" s="44"/>
      <c r="G531" s="44"/>
    </row>
    <row r="532">
      <c r="A532" s="27" t="s">
        <v>33</v>
      </c>
      <c r="B532" s="28" t="s">
        <v>141</v>
      </c>
      <c r="C532" s="29" t="s">
        <v>3385</v>
      </c>
      <c r="D532" s="42"/>
      <c r="E532" s="31"/>
      <c r="F532" s="44"/>
      <c r="G532" s="44"/>
    </row>
    <row r="533">
      <c r="A533" s="27" t="s">
        <v>33</v>
      </c>
      <c r="B533" s="28" t="s">
        <v>141</v>
      </c>
      <c r="C533" s="29" t="s">
        <v>3386</v>
      </c>
      <c r="D533" s="42"/>
      <c r="E533" s="31"/>
      <c r="F533" s="44"/>
      <c r="G533" s="44"/>
    </row>
    <row r="534">
      <c r="A534" s="27" t="s">
        <v>33</v>
      </c>
      <c r="B534" s="28" t="s">
        <v>141</v>
      </c>
      <c r="C534" s="29" t="s">
        <v>3387</v>
      </c>
      <c r="D534" s="42"/>
      <c r="E534" s="31"/>
      <c r="F534" s="44"/>
      <c r="G534" s="44"/>
    </row>
    <row r="535">
      <c r="A535" s="27" t="s">
        <v>33</v>
      </c>
      <c r="B535" s="28" t="s">
        <v>141</v>
      </c>
      <c r="C535" s="29" t="s">
        <v>217</v>
      </c>
      <c r="D535" s="42"/>
      <c r="E535" s="31" t="s">
        <v>144</v>
      </c>
      <c r="F535" s="44"/>
      <c r="G535" s="44"/>
    </row>
    <row r="536">
      <c r="A536" s="27" t="s">
        <v>33</v>
      </c>
      <c r="B536" s="28" t="s">
        <v>141</v>
      </c>
      <c r="C536" s="29" t="s">
        <v>3388</v>
      </c>
      <c r="D536" s="42"/>
      <c r="E536" s="31"/>
      <c r="F536" s="44"/>
      <c r="G536" s="44"/>
    </row>
    <row r="537">
      <c r="A537" s="27" t="s">
        <v>33</v>
      </c>
      <c r="B537" s="28" t="s">
        <v>141</v>
      </c>
      <c r="C537" s="29" t="s">
        <v>218</v>
      </c>
      <c r="D537" s="42"/>
      <c r="E537" s="31" t="s">
        <v>219</v>
      </c>
      <c r="F537" s="44"/>
      <c r="G537" s="44"/>
    </row>
    <row r="538">
      <c r="A538" s="27" t="s">
        <v>33</v>
      </c>
      <c r="B538" s="28" t="s">
        <v>141</v>
      </c>
      <c r="C538" s="29" t="s">
        <v>3389</v>
      </c>
      <c r="D538" s="42"/>
      <c r="E538" s="31"/>
      <c r="F538" s="44"/>
      <c r="G538" s="44"/>
    </row>
    <row r="539">
      <c r="A539" s="27" t="s">
        <v>33</v>
      </c>
      <c r="B539" s="28" t="s">
        <v>141</v>
      </c>
      <c r="C539" s="29" t="s">
        <v>3390</v>
      </c>
      <c r="D539" s="42"/>
      <c r="E539" s="31"/>
      <c r="F539" s="44"/>
      <c r="G539" s="44"/>
    </row>
    <row r="540">
      <c r="A540" s="27" t="s">
        <v>33</v>
      </c>
      <c r="B540" s="28" t="s">
        <v>141</v>
      </c>
      <c r="C540" s="29" t="s">
        <v>3391</v>
      </c>
      <c r="D540" s="42"/>
      <c r="E540" s="31"/>
      <c r="F540" s="44"/>
      <c r="G540" s="44"/>
    </row>
    <row r="541">
      <c r="A541" s="27" t="s">
        <v>33</v>
      </c>
      <c r="B541" s="28" t="s">
        <v>141</v>
      </c>
      <c r="C541" s="29" t="s">
        <v>3392</v>
      </c>
      <c r="D541" s="42"/>
      <c r="E541" s="31"/>
      <c r="F541" s="44"/>
      <c r="G541" s="44"/>
    </row>
    <row r="542">
      <c r="A542" s="27" t="s">
        <v>33</v>
      </c>
      <c r="B542" s="28" t="s">
        <v>141</v>
      </c>
      <c r="C542" s="29" t="s">
        <v>3393</v>
      </c>
      <c r="D542" s="42"/>
      <c r="E542" s="31"/>
      <c r="F542" s="44"/>
      <c r="G542" s="44"/>
    </row>
    <row r="543">
      <c r="A543" s="27" t="s">
        <v>33</v>
      </c>
      <c r="B543" s="28" t="s">
        <v>141</v>
      </c>
      <c r="C543" s="29" t="s">
        <v>3394</v>
      </c>
      <c r="D543" s="42"/>
      <c r="E543" s="31"/>
      <c r="F543" s="44"/>
      <c r="G543" s="44"/>
    </row>
    <row r="544">
      <c r="A544" s="27" t="s">
        <v>33</v>
      </c>
      <c r="B544" s="28" t="s">
        <v>141</v>
      </c>
      <c r="C544" s="29" t="s">
        <v>3395</v>
      </c>
      <c r="D544" s="42"/>
      <c r="E544" s="31"/>
      <c r="F544" s="44"/>
      <c r="G544" s="44"/>
    </row>
    <row r="545">
      <c r="A545" s="27" t="s">
        <v>33</v>
      </c>
      <c r="B545" s="28" t="s">
        <v>141</v>
      </c>
      <c r="C545" s="29" t="s">
        <v>220</v>
      </c>
      <c r="D545" s="42"/>
      <c r="E545" s="31" t="s">
        <v>154</v>
      </c>
      <c r="F545" s="44"/>
      <c r="G545" s="44"/>
    </row>
    <row r="546">
      <c r="A546" s="27" t="s">
        <v>33</v>
      </c>
      <c r="B546" s="28" t="s">
        <v>141</v>
      </c>
      <c r="C546" s="29" t="s">
        <v>221</v>
      </c>
      <c r="D546" s="42"/>
      <c r="E546" s="31" t="s">
        <v>222</v>
      </c>
      <c r="F546" s="44"/>
      <c r="G546" s="44"/>
    </row>
    <row r="547">
      <c r="A547" s="27" t="s">
        <v>33</v>
      </c>
      <c r="B547" s="28" t="s">
        <v>141</v>
      </c>
      <c r="C547" s="29" t="s">
        <v>223</v>
      </c>
      <c r="D547" s="42"/>
      <c r="E547" s="31" t="s">
        <v>224</v>
      </c>
      <c r="F547" s="44"/>
      <c r="G547" s="44"/>
    </row>
    <row r="548">
      <c r="A548" s="27" t="s">
        <v>33</v>
      </c>
      <c r="B548" s="28" t="s">
        <v>141</v>
      </c>
      <c r="C548" s="29" t="s">
        <v>225</v>
      </c>
      <c r="D548" s="42"/>
      <c r="E548" s="31" t="s">
        <v>226</v>
      </c>
      <c r="F548" s="44"/>
      <c r="G548" s="44"/>
    </row>
    <row r="549">
      <c r="A549" s="27" t="s">
        <v>33</v>
      </c>
      <c r="B549" s="28" t="s">
        <v>141</v>
      </c>
      <c r="C549" s="29" t="s">
        <v>227</v>
      </c>
      <c r="D549" s="42"/>
      <c r="E549" s="31" t="s">
        <v>228</v>
      </c>
      <c r="F549" s="44"/>
      <c r="G549" s="44"/>
    </row>
    <row r="550">
      <c r="A550" s="27" t="s">
        <v>33</v>
      </c>
      <c r="B550" s="28" t="s">
        <v>141</v>
      </c>
      <c r="C550" s="29" t="s">
        <v>229</v>
      </c>
      <c r="D550" s="42"/>
      <c r="E550" s="31" t="s">
        <v>230</v>
      </c>
      <c r="F550" s="44"/>
      <c r="G550" s="44"/>
    </row>
    <row r="551">
      <c r="A551" s="27" t="s">
        <v>33</v>
      </c>
      <c r="B551" s="28" t="s">
        <v>141</v>
      </c>
      <c r="C551" s="29" t="s">
        <v>3396</v>
      </c>
      <c r="D551" s="42"/>
      <c r="E551" s="31"/>
      <c r="F551" s="44"/>
      <c r="G551" s="44"/>
    </row>
    <row r="552">
      <c r="A552" s="27" t="s">
        <v>33</v>
      </c>
      <c r="B552" s="28" t="s">
        <v>141</v>
      </c>
      <c r="C552" s="29" t="s">
        <v>231</v>
      </c>
      <c r="D552" s="35" t="s">
        <v>3397</v>
      </c>
      <c r="E552" s="31" t="s">
        <v>114</v>
      </c>
      <c r="F552" s="44"/>
      <c r="G552" s="44"/>
    </row>
    <row r="553">
      <c r="A553" s="27" t="s">
        <v>33</v>
      </c>
      <c r="B553" s="28" t="s">
        <v>141</v>
      </c>
      <c r="C553" s="29" t="s">
        <v>3398</v>
      </c>
      <c r="D553" s="42"/>
      <c r="E553" s="31"/>
      <c r="F553" s="44"/>
      <c r="G553" s="44"/>
    </row>
    <row r="554">
      <c r="A554" s="27" t="s">
        <v>33</v>
      </c>
      <c r="B554" s="28" t="s">
        <v>141</v>
      </c>
      <c r="C554" s="29" t="s">
        <v>233</v>
      </c>
      <c r="D554" s="42"/>
      <c r="E554" s="31" t="s">
        <v>188</v>
      </c>
      <c r="F554" s="44"/>
      <c r="G554" s="44"/>
    </row>
    <row r="555">
      <c r="A555" s="27" t="s">
        <v>33</v>
      </c>
      <c r="B555" s="28" t="s">
        <v>141</v>
      </c>
      <c r="C555" s="29" t="s">
        <v>3399</v>
      </c>
      <c r="D555" s="42"/>
      <c r="E555" s="31"/>
      <c r="F555" s="44"/>
      <c r="G555" s="44"/>
    </row>
    <row r="556">
      <c r="A556" s="27" t="s">
        <v>33</v>
      </c>
      <c r="B556" s="28" t="s">
        <v>141</v>
      </c>
      <c r="C556" s="29" t="s">
        <v>3400</v>
      </c>
      <c r="D556" s="42"/>
      <c r="E556" s="31"/>
      <c r="F556" s="44"/>
      <c r="G556" s="44"/>
    </row>
    <row r="557">
      <c r="A557" s="27" t="s">
        <v>33</v>
      </c>
      <c r="B557" s="28" t="s">
        <v>141</v>
      </c>
      <c r="C557" s="29" t="s">
        <v>234</v>
      </c>
      <c r="D557" s="42"/>
      <c r="E557" s="31" t="s">
        <v>235</v>
      </c>
      <c r="F557" s="44"/>
      <c r="G557" s="44"/>
    </row>
    <row r="558">
      <c r="A558" s="27" t="s">
        <v>33</v>
      </c>
      <c r="B558" s="28" t="s">
        <v>141</v>
      </c>
      <c r="C558" s="29" t="s">
        <v>236</v>
      </c>
      <c r="D558" s="30" t="s">
        <v>237</v>
      </c>
      <c r="E558" s="31" t="s">
        <v>238</v>
      </c>
      <c r="F558" s="44"/>
      <c r="G558" s="44"/>
    </row>
    <row r="559">
      <c r="A559" s="27" t="s">
        <v>33</v>
      </c>
      <c r="B559" s="28" t="s">
        <v>141</v>
      </c>
      <c r="C559" s="29" t="s">
        <v>3401</v>
      </c>
      <c r="D559" s="42"/>
      <c r="E559" s="31"/>
      <c r="F559" s="44"/>
      <c r="G559" s="44"/>
    </row>
    <row r="560">
      <c r="A560" s="27" t="s">
        <v>33</v>
      </c>
      <c r="B560" s="28" t="s">
        <v>141</v>
      </c>
      <c r="C560" s="29" t="s">
        <v>239</v>
      </c>
      <c r="D560" s="30" t="s">
        <v>240</v>
      </c>
      <c r="E560" s="31" t="s">
        <v>127</v>
      </c>
      <c r="F560" s="44"/>
      <c r="G560" s="44"/>
    </row>
    <row r="561">
      <c r="A561" s="27" t="s">
        <v>33</v>
      </c>
      <c r="B561" s="28" t="s">
        <v>141</v>
      </c>
      <c r="C561" s="29" t="s">
        <v>241</v>
      </c>
      <c r="D561" s="42"/>
      <c r="E561" s="31" t="s">
        <v>242</v>
      </c>
      <c r="F561" s="44"/>
      <c r="G561" s="44"/>
    </row>
    <row r="562">
      <c r="A562" s="27" t="s">
        <v>33</v>
      </c>
      <c r="B562" s="28" t="s">
        <v>141</v>
      </c>
      <c r="C562" s="29" t="s">
        <v>3402</v>
      </c>
      <c r="D562" s="42"/>
      <c r="E562" s="31"/>
      <c r="F562" s="44"/>
      <c r="G562" s="44"/>
    </row>
    <row r="563">
      <c r="A563" s="27" t="s">
        <v>33</v>
      </c>
      <c r="B563" s="28" t="s">
        <v>141</v>
      </c>
      <c r="C563" s="29" t="s">
        <v>243</v>
      </c>
      <c r="D563" s="42"/>
      <c r="E563" s="31" t="s">
        <v>244</v>
      </c>
      <c r="F563" s="44"/>
      <c r="G563" s="44"/>
    </row>
    <row r="564">
      <c r="A564" s="27" t="s">
        <v>33</v>
      </c>
      <c r="B564" s="28" t="s">
        <v>141</v>
      </c>
      <c r="C564" s="29" t="s">
        <v>3403</v>
      </c>
      <c r="D564" s="42"/>
      <c r="E564" s="31"/>
      <c r="F564" s="44"/>
      <c r="G564" s="44"/>
    </row>
    <row r="565">
      <c r="A565" s="27" t="s">
        <v>33</v>
      </c>
      <c r="B565" s="28" t="s">
        <v>141</v>
      </c>
      <c r="C565" s="29" t="s">
        <v>245</v>
      </c>
      <c r="D565" s="42"/>
      <c r="E565" s="31" t="s">
        <v>246</v>
      </c>
      <c r="F565" s="44"/>
      <c r="G565" s="44"/>
    </row>
    <row r="566">
      <c r="A566" s="27" t="s">
        <v>33</v>
      </c>
      <c r="B566" s="28" t="s">
        <v>141</v>
      </c>
      <c r="C566" s="29" t="s">
        <v>3404</v>
      </c>
      <c r="D566" s="42"/>
      <c r="E566" s="31"/>
      <c r="F566" s="44"/>
      <c r="G566" s="44"/>
    </row>
    <row r="567">
      <c r="A567" s="27" t="s">
        <v>33</v>
      </c>
      <c r="B567" s="28" t="s">
        <v>141</v>
      </c>
      <c r="C567" s="29" t="s">
        <v>3405</v>
      </c>
      <c r="D567" s="42"/>
      <c r="E567" s="31"/>
      <c r="F567" s="44"/>
      <c r="G567" s="44"/>
    </row>
    <row r="568">
      <c r="A568" s="27" t="s">
        <v>33</v>
      </c>
      <c r="B568" s="28" t="s">
        <v>141</v>
      </c>
      <c r="C568" s="29" t="s">
        <v>247</v>
      </c>
      <c r="D568" s="35" t="s">
        <v>3406</v>
      </c>
      <c r="E568" s="31" t="s">
        <v>215</v>
      </c>
      <c r="F568" s="44"/>
      <c r="G568" s="44"/>
    </row>
    <row r="569">
      <c r="A569" s="27" t="s">
        <v>33</v>
      </c>
      <c r="B569" s="28" t="s">
        <v>141</v>
      </c>
      <c r="C569" s="29" t="s">
        <v>249</v>
      </c>
      <c r="D569" s="42"/>
      <c r="E569" s="31" t="s">
        <v>57</v>
      </c>
      <c r="F569" s="44"/>
      <c r="G569" s="44"/>
    </row>
    <row r="570">
      <c r="A570" s="27" t="s">
        <v>33</v>
      </c>
      <c r="B570" s="28" t="s">
        <v>141</v>
      </c>
      <c r="C570" s="29" t="s">
        <v>250</v>
      </c>
      <c r="D570" s="42"/>
      <c r="E570" s="31" t="s">
        <v>156</v>
      </c>
      <c r="F570" s="44"/>
      <c r="G570" s="44"/>
    </row>
    <row r="571">
      <c r="A571" s="27" t="s">
        <v>33</v>
      </c>
      <c r="B571" s="28" t="s">
        <v>141</v>
      </c>
      <c r="C571" s="29" t="s">
        <v>251</v>
      </c>
      <c r="D571" s="42"/>
      <c r="E571" s="31" t="s">
        <v>253</v>
      </c>
      <c r="F571" s="44"/>
      <c r="G571" s="44"/>
    </row>
    <row r="572">
      <c r="A572" s="27" t="s">
        <v>33</v>
      </c>
      <c r="B572" s="28" t="s">
        <v>141</v>
      </c>
      <c r="C572" s="29" t="s">
        <v>254</v>
      </c>
      <c r="D572" s="42"/>
      <c r="E572" s="31" t="s">
        <v>183</v>
      </c>
      <c r="F572" s="44"/>
      <c r="G572" s="44"/>
    </row>
    <row r="573">
      <c r="A573" s="27" t="s">
        <v>33</v>
      </c>
      <c r="B573" s="28" t="s">
        <v>141</v>
      </c>
      <c r="C573" s="29" t="s">
        <v>3407</v>
      </c>
      <c r="D573" s="42"/>
      <c r="E573" s="31"/>
      <c r="F573" s="44"/>
      <c r="G573" s="44"/>
    </row>
    <row r="574">
      <c r="A574" s="27" t="s">
        <v>33</v>
      </c>
      <c r="B574" s="28" t="s">
        <v>141</v>
      </c>
      <c r="C574" s="29" t="s">
        <v>3408</v>
      </c>
      <c r="D574" s="42"/>
      <c r="E574" s="31"/>
      <c r="F574" s="44"/>
      <c r="G574" s="44"/>
    </row>
    <row r="575">
      <c r="A575" s="27" t="s">
        <v>33</v>
      </c>
      <c r="B575" s="28" t="s">
        <v>141</v>
      </c>
      <c r="C575" s="45" t="s">
        <v>255</v>
      </c>
      <c r="D575" s="30" t="s">
        <v>256</v>
      </c>
      <c r="E575" s="31" t="s">
        <v>257</v>
      </c>
      <c r="F575" s="44"/>
      <c r="G575" s="44"/>
    </row>
    <row r="576">
      <c r="A576" s="27" t="s">
        <v>33</v>
      </c>
      <c r="B576" s="28" t="s">
        <v>141</v>
      </c>
      <c r="C576" s="45" t="s">
        <v>258</v>
      </c>
      <c r="D576" s="30" t="s">
        <v>259</v>
      </c>
      <c r="E576" s="31" t="s">
        <v>260</v>
      </c>
      <c r="F576" s="44"/>
      <c r="G576" s="44"/>
    </row>
    <row r="577">
      <c r="A577" s="27" t="s">
        <v>33</v>
      </c>
      <c r="B577" s="28" t="s">
        <v>141</v>
      </c>
      <c r="C577" s="29" t="s">
        <v>261</v>
      </c>
      <c r="D577" s="42"/>
      <c r="E577" s="31" t="s">
        <v>262</v>
      </c>
      <c r="F577" s="44"/>
      <c r="G577" s="44"/>
    </row>
    <row r="578">
      <c r="A578" s="27" t="s">
        <v>33</v>
      </c>
      <c r="B578" s="28" t="s">
        <v>141</v>
      </c>
      <c r="C578" s="29" t="s">
        <v>2471</v>
      </c>
      <c r="D578" s="42"/>
      <c r="E578" s="31"/>
      <c r="F578" s="44"/>
      <c r="G578" s="44"/>
    </row>
    <row r="579">
      <c r="A579" s="27" t="s">
        <v>33</v>
      </c>
      <c r="B579" s="28" t="s">
        <v>141</v>
      </c>
      <c r="C579" s="29" t="s">
        <v>3409</v>
      </c>
      <c r="D579" s="42"/>
      <c r="E579" s="31"/>
      <c r="F579" s="44"/>
      <c r="G579" s="44"/>
    </row>
    <row r="580">
      <c r="A580" s="27" t="s">
        <v>33</v>
      </c>
      <c r="B580" s="28" t="s">
        <v>141</v>
      </c>
      <c r="C580" s="29" t="s">
        <v>3410</v>
      </c>
      <c r="D580" s="42"/>
      <c r="E580" s="31"/>
      <c r="F580" s="44"/>
      <c r="G580" s="44"/>
    </row>
    <row r="581">
      <c r="A581" s="27" t="s">
        <v>33</v>
      </c>
      <c r="B581" s="28" t="s">
        <v>141</v>
      </c>
      <c r="C581" s="29" t="s">
        <v>3411</v>
      </c>
      <c r="D581" s="42"/>
      <c r="E581" s="31"/>
      <c r="F581" s="44"/>
      <c r="G581" s="44"/>
    </row>
    <row r="582">
      <c r="A582" s="27" t="s">
        <v>33</v>
      </c>
      <c r="B582" s="28" t="s">
        <v>141</v>
      </c>
      <c r="C582" s="29" t="s">
        <v>3412</v>
      </c>
      <c r="D582" s="42"/>
      <c r="E582" s="31"/>
      <c r="F582" s="44"/>
      <c r="G582" s="44"/>
    </row>
    <row r="583">
      <c r="A583" s="27" t="s">
        <v>33</v>
      </c>
      <c r="B583" s="28" t="s">
        <v>141</v>
      </c>
      <c r="C583" s="29" t="s">
        <v>2740</v>
      </c>
      <c r="D583" s="42"/>
      <c r="E583" s="31"/>
      <c r="F583" s="44"/>
      <c r="G583" s="44"/>
    </row>
    <row r="584">
      <c r="A584" s="27" t="s">
        <v>33</v>
      </c>
      <c r="B584" s="28" t="s">
        <v>141</v>
      </c>
      <c r="C584" s="29" t="s">
        <v>3413</v>
      </c>
      <c r="D584" s="42"/>
      <c r="E584" s="31"/>
      <c r="F584" s="44"/>
      <c r="G584" s="44"/>
    </row>
    <row r="585">
      <c r="A585" s="27" t="s">
        <v>33</v>
      </c>
      <c r="B585" s="28" t="s">
        <v>141</v>
      </c>
      <c r="C585" s="45" t="s">
        <v>263</v>
      </c>
      <c r="D585" s="35" t="s">
        <v>3414</v>
      </c>
      <c r="E585" s="31" t="s">
        <v>114</v>
      </c>
      <c r="F585" s="44"/>
      <c r="G585" s="44"/>
    </row>
    <row r="586">
      <c r="A586" s="27" t="s">
        <v>33</v>
      </c>
      <c r="B586" s="28" t="s">
        <v>141</v>
      </c>
      <c r="C586" s="29" t="s">
        <v>265</v>
      </c>
      <c r="D586" s="42"/>
      <c r="E586" s="31" t="s">
        <v>266</v>
      </c>
      <c r="F586" s="44"/>
      <c r="G586" s="44"/>
    </row>
    <row r="587">
      <c r="A587" s="27" t="s">
        <v>33</v>
      </c>
      <c r="B587" s="28" t="s">
        <v>141</v>
      </c>
      <c r="C587" s="29" t="s">
        <v>267</v>
      </c>
      <c r="D587" s="42"/>
      <c r="E587" s="31" t="s">
        <v>268</v>
      </c>
      <c r="F587" s="44"/>
      <c r="G587" s="44"/>
    </row>
    <row r="588">
      <c r="A588" s="27" t="s">
        <v>33</v>
      </c>
      <c r="B588" s="28" t="s">
        <v>141</v>
      </c>
      <c r="C588" s="29" t="s">
        <v>3415</v>
      </c>
      <c r="D588" s="42"/>
      <c r="E588" s="31"/>
      <c r="F588" s="44"/>
      <c r="G588" s="44"/>
    </row>
    <row r="589">
      <c r="A589" s="27" t="s">
        <v>33</v>
      </c>
      <c r="B589" s="28" t="s">
        <v>141</v>
      </c>
      <c r="C589" s="29" t="s">
        <v>3416</v>
      </c>
      <c r="D589" s="42"/>
      <c r="E589" s="31"/>
      <c r="F589" s="44"/>
      <c r="G589" s="44"/>
    </row>
    <row r="590">
      <c r="A590" s="27" t="s">
        <v>33</v>
      </c>
      <c r="B590" s="28" t="s">
        <v>141</v>
      </c>
      <c r="C590" s="29" t="s">
        <v>3417</v>
      </c>
      <c r="D590" s="42"/>
      <c r="E590" s="31"/>
      <c r="F590" s="44"/>
      <c r="G590" s="44"/>
    </row>
    <row r="591">
      <c r="A591" s="27" t="s">
        <v>33</v>
      </c>
      <c r="B591" s="28" t="s">
        <v>141</v>
      </c>
      <c r="C591" s="29" t="s">
        <v>3418</v>
      </c>
      <c r="D591" s="42"/>
      <c r="E591" s="31"/>
      <c r="F591" s="44"/>
      <c r="G591" s="44"/>
    </row>
    <row r="592">
      <c r="A592" s="27" t="s">
        <v>33</v>
      </c>
      <c r="B592" s="28" t="s">
        <v>141</v>
      </c>
      <c r="C592" s="29" t="s">
        <v>269</v>
      </c>
      <c r="D592" s="42"/>
      <c r="E592" s="31" t="s">
        <v>270</v>
      </c>
      <c r="F592" s="44"/>
      <c r="G592" s="44"/>
    </row>
    <row r="593">
      <c r="A593" s="27" t="s">
        <v>33</v>
      </c>
      <c r="B593" s="28" t="s">
        <v>141</v>
      </c>
      <c r="C593" s="29" t="s">
        <v>271</v>
      </c>
      <c r="D593" s="42"/>
      <c r="E593" s="31" t="s">
        <v>50</v>
      </c>
      <c r="F593" s="44"/>
      <c r="G593" s="44"/>
    </row>
    <row r="594">
      <c r="A594" s="27" t="s">
        <v>33</v>
      </c>
      <c r="B594" s="28" t="s">
        <v>141</v>
      </c>
      <c r="C594" s="29" t="s">
        <v>3419</v>
      </c>
      <c r="D594" s="42"/>
      <c r="E594" s="31"/>
      <c r="F594" s="44"/>
      <c r="G594" s="44"/>
    </row>
    <row r="595">
      <c r="A595" s="27" t="s">
        <v>33</v>
      </c>
      <c r="B595" s="28" t="s">
        <v>141</v>
      </c>
      <c r="C595" s="29" t="s">
        <v>272</v>
      </c>
      <c r="D595" s="35" t="s">
        <v>3420</v>
      </c>
      <c r="E595" s="31" t="s">
        <v>215</v>
      </c>
      <c r="F595" s="44"/>
      <c r="G595" s="44"/>
    </row>
    <row r="596">
      <c r="A596" s="27" t="s">
        <v>33</v>
      </c>
      <c r="B596" s="28" t="s">
        <v>141</v>
      </c>
      <c r="C596" s="29" t="s">
        <v>3421</v>
      </c>
      <c r="D596" s="42"/>
      <c r="E596" s="31"/>
      <c r="F596" s="44"/>
      <c r="G596" s="44"/>
    </row>
    <row r="597">
      <c r="A597" s="27" t="s">
        <v>33</v>
      </c>
      <c r="B597" s="28" t="s">
        <v>141</v>
      </c>
      <c r="C597" s="29" t="s">
        <v>275</v>
      </c>
      <c r="D597" s="42"/>
      <c r="E597" s="31" t="s">
        <v>276</v>
      </c>
      <c r="F597" s="44"/>
      <c r="G597" s="44"/>
    </row>
    <row r="598">
      <c r="A598" s="27" t="s">
        <v>33</v>
      </c>
      <c r="B598" s="28" t="s">
        <v>141</v>
      </c>
      <c r="C598" s="29" t="s">
        <v>3422</v>
      </c>
      <c r="D598" s="42"/>
      <c r="E598" s="31"/>
      <c r="F598" s="44"/>
      <c r="G598" s="44"/>
    </row>
    <row r="599">
      <c r="A599" s="27" t="s">
        <v>33</v>
      </c>
      <c r="B599" s="28" t="s">
        <v>141</v>
      </c>
      <c r="C599" s="29" t="s">
        <v>3423</v>
      </c>
      <c r="D599" s="42"/>
      <c r="E599" s="31"/>
      <c r="F599" s="44"/>
      <c r="G599" s="44"/>
    </row>
    <row r="600">
      <c r="A600" s="27" t="s">
        <v>33</v>
      </c>
      <c r="B600" s="28" t="s">
        <v>141</v>
      </c>
      <c r="C600" s="29" t="s">
        <v>3424</v>
      </c>
      <c r="D600" s="42"/>
      <c r="E600" s="31"/>
      <c r="F600" s="44"/>
      <c r="G600" s="44"/>
    </row>
    <row r="601">
      <c r="A601" s="27" t="s">
        <v>33</v>
      </c>
      <c r="B601" s="28" t="s">
        <v>141</v>
      </c>
      <c r="C601" s="29" t="s">
        <v>3425</v>
      </c>
      <c r="D601" s="42"/>
      <c r="E601" s="31"/>
      <c r="F601" s="44"/>
      <c r="G601" s="44"/>
    </row>
    <row r="602">
      <c r="A602" s="27" t="s">
        <v>33</v>
      </c>
      <c r="B602" s="28" t="s">
        <v>141</v>
      </c>
      <c r="C602" s="29" t="s">
        <v>3426</v>
      </c>
      <c r="D602" s="42"/>
      <c r="E602" s="31"/>
      <c r="F602" s="44"/>
      <c r="G602" s="44"/>
    </row>
    <row r="603">
      <c r="A603" s="27" t="s">
        <v>33</v>
      </c>
      <c r="B603" s="28" t="s">
        <v>141</v>
      </c>
      <c r="C603" s="29" t="s">
        <v>3427</v>
      </c>
      <c r="D603" s="42"/>
      <c r="E603" s="31"/>
      <c r="F603" s="44"/>
      <c r="G603" s="44"/>
    </row>
    <row r="604">
      <c r="A604" s="27" t="s">
        <v>33</v>
      </c>
      <c r="B604" s="28" t="s">
        <v>141</v>
      </c>
      <c r="C604" s="29" t="s">
        <v>277</v>
      </c>
      <c r="D604" s="42"/>
      <c r="E604" s="31" t="s">
        <v>3428</v>
      </c>
      <c r="F604" s="44"/>
      <c r="G604" s="44"/>
    </row>
    <row r="605">
      <c r="A605" s="27" t="s">
        <v>33</v>
      </c>
      <c r="B605" s="28" t="s">
        <v>141</v>
      </c>
      <c r="C605" s="29" t="s">
        <v>280</v>
      </c>
      <c r="D605" s="42"/>
      <c r="E605" s="31" t="s">
        <v>281</v>
      </c>
      <c r="F605" s="44"/>
      <c r="G605" s="44"/>
    </row>
    <row r="606">
      <c r="A606" s="27" t="s">
        <v>33</v>
      </c>
      <c r="B606" s="28" t="s">
        <v>141</v>
      </c>
      <c r="C606" s="29" t="s">
        <v>282</v>
      </c>
      <c r="D606" s="30" t="s">
        <v>283</v>
      </c>
      <c r="E606" s="31" t="s">
        <v>284</v>
      </c>
      <c r="F606" s="44"/>
      <c r="G606" s="44"/>
    </row>
    <row r="607">
      <c r="A607" s="27" t="s">
        <v>33</v>
      </c>
      <c r="B607" s="28" t="s">
        <v>141</v>
      </c>
      <c r="C607" s="29" t="s">
        <v>2887</v>
      </c>
      <c r="D607" s="42"/>
      <c r="E607" s="31"/>
      <c r="F607" s="44"/>
      <c r="G607" s="44"/>
    </row>
    <row r="608">
      <c r="A608" s="27" t="s">
        <v>33</v>
      </c>
      <c r="B608" s="28" t="s">
        <v>141</v>
      </c>
      <c r="C608" s="29" t="s">
        <v>285</v>
      </c>
      <c r="D608" s="42"/>
      <c r="E608" s="31" t="s">
        <v>286</v>
      </c>
      <c r="F608" s="44"/>
      <c r="G608" s="44"/>
    </row>
    <row r="609">
      <c r="A609" s="27" t="s">
        <v>33</v>
      </c>
      <c r="B609" s="28" t="s">
        <v>141</v>
      </c>
      <c r="C609" s="29" t="s">
        <v>287</v>
      </c>
      <c r="D609" s="42"/>
      <c r="E609" s="31" t="s">
        <v>289</v>
      </c>
      <c r="F609" s="44"/>
      <c r="G609" s="44"/>
    </row>
    <row r="610">
      <c r="A610" s="27" t="s">
        <v>33</v>
      </c>
      <c r="B610" s="28" t="s">
        <v>141</v>
      </c>
      <c r="C610" s="29" t="s">
        <v>3429</v>
      </c>
      <c r="D610" s="42"/>
      <c r="E610" s="31"/>
      <c r="F610" s="44"/>
      <c r="G610" s="44"/>
    </row>
    <row r="611">
      <c r="A611" s="27" t="s">
        <v>33</v>
      </c>
      <c r="B611" s="28" t="s">
        <v>141</v>
      </c>
      <c r="C611" s="29" t="s">
        <v>290</v>
      </c>
      <c r="D611" s="42"/>
      <c r="E611" s="31" t="s">
        <v>292</v>
      </c>
      <c r="F611" s="44"/>
      <c r="G611" s="44"/>
    </row>
    <row r="612">
      <c r="A612" s="27" t="s">
        <v>33</v>
      </c>
      <c r="B612" s="28" t="s">
        <v>141</v>
      </c>
      <c r="C612" s="29" t="s">
        <v>293</v>
      </c>
      <c r="D612" s="42"/>
      <c r="E612" s="31" t="s">
        <v>39</v>
      </c>
      <c r="F612" s="44"/>
      <c r="G612" s="44"/>
    </row>
    <row r="613">
      <c r="A613" s="27" t="s">
        <v>33</v>
      </c>
      <c r="B613" s="28" t="s">
        <v>141</v>
      </c>
      <c r="C613" s="29" t="s">
        <v>294</v>
      </c>
      <c r="D613" s="30" t="s">
        <v>295</v>
      </c>
      <c r="E613" s="31" t="s">
        <v>212</v>
      </c>
      <c r="F613" s="44"/>
      <c r="G613" s="44"/>
    </row>
    <row r="614">
      <c r="A614" s="27" t="s">
        <v>33</v>
      </c>
      <c r="B614" s="28" t="s">
        <v>141</v>
      </c>
      <c r="C614" s="29" t="s">
        <v>296</v>
      </c>
      <c r="D614" s="42"/>
      <c r="E614" s="31" t="s">
        <v>297</v>
      </c>
      <c r="F614" s="44"/>
      <c r="G614" s="44"/>
    </row>
    <row r="615">
      <c r="A615" s="27" t="s">
        <v>33</v>
      </c>
      <c r="B615" s="28" t="s">
        <v>141</v>
      </c>
      <c r="C615" s="29" t="s">
        <v>298</v>
      </c>
      <c r="D615" s="42"/>
      <c r="E615" s="31" t="s">
        <v>281</v>
      </c>
      <c r="F615" s="44"/>
      <c r="G615" s="44"/>
    </row>
    <row r="616">
      <c r="A616" s="27" t="s">
        <v>33</v>
      </c>
      <c r="B616" s="28" t="s">
        <v>141</v>
      </c>
      <c r="C616" s="29" t="s">
        <v>299</v>
      </c>
      <c r="D616" s="42"/>
      <c r="E616" s="31" t="s">
        <v>300</v>
      </c>
      <c r="F616" s="44"/>
      <c r="G616" s="44"/>
    </row>
    <row r="617">
      <c r="A617" s="27" t="s">
        <v>33</v>
      </c>
      <c r="B617" s="28" t="s">
        <v>141</v>
      </c>
      <c r="C617" s="29" t="s">
        <v>301</v>
      </c>
      <c r="D617" s="30" t="s">
        <v>302</v>
      </c>
      <c r="E617" s="31" t="s">
        <v>303</v>
      </c>
      <c r="F617" s="44"/>
      <c r="G617" s="44"/>
    </row>
    <row r="618">
      <c r="A618" s="27" t="s">
        <v>33</v>
      </c>
      <c r="B618" s="28" t="s">
        <v>141</v>
      </c>
      <c r="C618" s="29" t="s">
        <v>3430</v>
      </c>
      <c r="D618" s="42"/>
      <c r="E618" s="31"/>
      <c r="F618" s="44"/>
      <c r="G618" s="44"/>
    </row>
    <row r="619">
      <c r="A619" s="27" t="s">
        <v>33</v>
      </c>
      <c r="B619" s="28" t="s">
        <v>141</v>
      </c>
      <c r="C619" s="29" t="s">
        <v>304</v>
      </c>
      <c r="D619" s="42"/>
      <c r="E619" s="31" t="s">
        <v>305</v>
      </c>
      <c r="F619" s="44"/>
      <c r="G619" s="44"/>
    </row>
    <row r="620">
      <c r="A620" s="27" t="s">
        <v>33</v>
      </c>
      <c r="B620" s="28" t="s">
        <v>141</v>
      </c>
      <c r="C620" s="29" t="s">
        <v>306</v>
      </c>
      <c r="D620" s="42"/>
      <c r="E620" s="31" t="s">
        <v>307</v>
      </c>
      <c r="F620" s="44"/>
      <c r="G620" s="44"/>
    </row>
    <row r="621">
      <c r="A621" s="27" t="s">
        <v>33</v>
      </c>
      <c r="B621" s="28" t="s">
        <v>141</v>
      </c>
      <c r="C621" s="29" t="s">
        <v>308</v>
      </c>
      <c r="D621" s="42"/>
      <c r="E621" s="31" t="s">
        <v>309</v>
      </c>
      <c r="F621" s="46" t="s">
        <v>3431</v>
      </c>
      <c r="G621" s="46" t="s">
        <v>3432</v>
      </c>
    </row>
    <row r="622">
      <c r="A622" s="27" t="s">
        <v>33</v>
      </c>
      <c r="B622" s="28" t="s">
        <v>141</v>
      </c>
      <c r="C622" s="29" t="s">
        <v>3433</v>
      </c>
      <c r="D622" s="42"/>
      <c r="E622" s="31"/>
      <c r="F622" s="44"/>
      <c r="G622" s="44"/>
    </row>
    <row r="623">
      <c r="A623" s="27" t="s">
        <v>33</v>
      </c>
      <c r="B623" s="28" t="s">
        <v>141</v>
      </c>
      <c r="C623" s="29" t="s">
        <v>310</v>
      </c>
      <c r="D623" s="42"/>
      <c r="E623" s="31" t="s">
        <v>311</v>
      </c>
      <c r="F623" s="44"/>
      <c r="G623" s="44"/>
    </row>
    <row r="624">
      <c r="A624" s="27" t="s">
        <v>33</v>
      </c>
      <c r="B624" s="28" t="s">
        <v>141</v>
      </c>
      <c r="C624" s="29" t="s">
        <v>312</v>
      </c>
      <c r="D624" s="30" t="s">
        <v>313</v>
      </c>
      <c r="E624" s="31" t="s">
        <v>314</v>
      </c>
      <c r="F624" s="44"/>
      <c r="G624" s="44"/>
    </row>
    <row r="625">
      <c r="A625" s="27" t="s">
        <v>33</v>
      </c>
      <c r="B625" s="28" t="s">
        <v>141</v>
      </c>
      <c r="C625" s="29" t="s">
        <v>315</v>
      </c>
      <c r="D625" s="30" t="s">
        <v>316</v>
      </c>
      <c r="E625" s="31" t="s">
        <v>317</v>
      </c>
      <c r="F625" s="44"/>
      <c r="G625" s="44"/>
    </row>
    <row r="626">
      <c r="A626" s="27" t="s">
        <v>33</v>
      </c>
      <c r="B626" s="28" t="s">
        <v>141</v>
      </c>
      <c r="C626" s="29" t="s">
        <v>318</v>
      </c>
      <c r="D626" s="42"/>
      <c r="E626" s="31" t="s">
        <v>319</v>
      </c>
      <c r="F626" s="44"/>
      <c r="G626" s="44"/>
    </row>
    <row r="627">
      <c r="A627" s="27" t="s">
        <v>33</v>
      </c>
      <c r="B627" s="28" t="s">
        <v>141</v>
      </c>
      <c r="C627" s="29" t="s">
        <v>320</v>
      </c>
      <c r="D627" s="30" t="s">
        <v>321</v>
      </c>
      <c r="E627" s="31" t="s">
        <v>322</v>
      </c>
      <c r="F627" s="44"/>
      <c r="G627" s="44"/>
    </row>
    <row r="628">
      <c r="A628" s="27" t="s">
        <v>33</v>
      </c>
      <c r="B628" s="28" t="s">
        <v>141</v>
      </c>
      <c r="C628" s="29" t="s">
        <v>323</v>
      </c>
      <c r="D628" s="42"/>
      <c r="E628" s="31" t="s">
        <v>204</v>
      </c>
      <c r="F628" s="44"/>
      <c r="G628" s="44"/>
    </row>
    <row r="629">
      <c r="A629" s="27" t="s">
        <v>33</v>
      </c>
      <c r="B629" s="28" t="s">
        <v>141</v>
      </c>
      <c r="C629" s="29" t="s">
        <v>3434</v>
      </c>
      <c r="D629" s="42"/>
      <c r="E629" s="31"/>
      <c r="F629" s="44"/>
      <c r="G629" s="44"/>
    </row>
    <row r="630">
      <c r="A630" s="27" t="s">
        <v>33</v>
      </c>
      <c r="B630" s="28" t="s">
        <v>141</v>
      </c>
      <c r="C630" s="29" t="s">
        <v>3435</v>
      </c>
      <c r="D630" s="42"/>
      <c r="E630" s="31"/>
      <c r="F630" s="44"/>
      <c r="G630" s="44"/>
    </row>
    <row r="631">
      <c r="A631" s="27" t="s">
        <v>33</v>
      </c>
      <c r="B631" s="28" t="s">
        <v>141</v>
      </c>
      <c r="C631" s="29" t="s">
        <v>3436</v>
      </c>
      <c r="D631" s="42"/>
      <c r="E631" s="31"/>
      <c r="F631" s="44"/>
      <c r="G631" s="44"/>
    </row>
    <row r="632">
      <c r="A632" s="27" t="s">
        <v>33</v>
      </c>
      <c r="B632" s="28" t="s">
        <v>141</v>
      </c>
      <c r="C632" s="29" t="s">
        <v>324</v>
      </c>
      <c r="D632" s="42"/>
      <c r="E632" s="31" t="s">
        <v>311</v>
      </c>
      <c r="F632" s="44"/>
      <c r="G632" s="44"/>
    </row>
    <row r="633">
      <c r="A633" s="27" t="s">
        <v>33</v>
      </c>
      <c r="B633" s="28" t="s">
        <v>141</v>
      </c>
      <c r="C633" s="29" t="s">
        <v>3437</v>
      </c>
      <c r="D633" s="42"/>
      <c r="E633" s="31"/>
      <c r="F633" s="44"/>
      <c r="G633" s="44"/>
    </row>
    <row r="634">
      <c r="A634" s="27" t="s">
        <v>33</v>
      </c>
      <c r="B634" s="28" t="s">
        <v>141</v>
      </c>
      <c r="C634" s="29" t="s">
        <v>3438</v>
      </c>
      <c r="D634" s="42"/>
      <c r="E634" s="31"/>
      <c r="F634" s="44"/>
      <c r="G634" s="44"/>
    </row>
    <row r="635">
      <c r="A635" s="27" t="s">
        <v>33</v>
      </c>
      <c r="B635" s="28" t="s">
        <v>141</v>
      </c>
      <c r="C635" s="29" t="s">
        <v>325</v>
      </c>
      <c r="D635" s="42"/>
      <c r="E635" s="31" t="s">
        <v>326</v>
      </c>
      <c r="F635" s="44"/>
      <c r="G635" s="44"/>
    </row>
    <row r="636">
      <c r="A636" s="27" t="s">
        <v>33</v>
      </c>
      <c r="B636" s="28" t="s">
        <v>141</v>
      </c>
      <c r="C636" s="29" t="s">
        <v>3439</v>
      </c>
      <c r="D636" s="42"/>
      <c r="E636" s="31"/>
      <c r="F636" s="44"/>
      <c r="G636" s="44"/>
    </row>
    <row r="637">
      <c r="A637" s="27" t="s">
        <v>33</v>
      </c>
      <c r="B637" s="28" t="s">
        <v>141</v>
      </c>
      <c r="C637" s="29" t="s">
        <v>327</v>
      </c>
      <c r="D637" s="42"/>
      <c r="E637" s="31" t="s">
        <v>328</v>
      </c>
      <c r="F637" s="44"/>
      <c r="G637" s="44"/>
    </row>
    <row r="638">
      <c r="A638" s="27" t="s">
        <v>33</v>
      </c>
      <c r="B638" s="28" t="s">
        <v>141</v>
      </c>
      <c r="C638" s="29" t="s">
        <v>2948</v>
      </c>
      <c r="D638" s="42"/>
      <c r="E638" s="31"/>
      <c r="F638" s="44"/>
      <c r="G638" s="44"/>
    </row>
    <row r="639">
      <c r="A639" s="27" t="s">
        <v>33</v>
      </c>
      <c r="B639" s="28" t="s">
        <v>141</v>
      </c>
      <c r="C639" s="29" t="s">
        <v>3440</v>
      </c>
      <c r="D639" s="42"/>
      <c r="E639" s="31"/>
      <c r="F639" s="44"/>
      <c r="G639" s="44"/>
    </row>
    <row r="640">
      <c r="A640" s="27" t="s">
        <v>33</v>
      </c>
      <c r="B640" s="28" t="s">
        <v>141</v>
      </c>
      <c r="C640" s="29" t="s">
        <v>3441</v>
      </c>
      <c r="D640" s="42"/>
      <c r="E640" s="31"/>
      <c r="F640" s="44"/>
      <c r="G640" s="44"/>
    </row>
    <row r="641">
      <c r="A641" s="27" t="s">
        <v>33</v>
      </c>
      <c r="B641" s="28" t="s">
        <v>141</v>
      </c>
      <c r="C641" s="29" t="s">
        <v>3442</v>
      </c>
      <c r="D641" s="42"/>
      <c r="E641" s="31"/>
      <c r="F641" s="44"/>
      <c r="G641" s="44"/>
    </row>
    <row r="642">
      <c r="A642" s="27" t="s">
        <v>33</v>
      </c>
      <c r="B642" s="28" t="s">
        <v>141</v>
      </c>
      <c r="C642" s="29" t="s">
        <v>3443</v>
      </c>
      <c r="D642" s="42"/>
      <c r="E642" s="31"/>
      <c r="F642" s="44"/>
      <c r="G642" s="44"/>
    </row>
    <row r="643">
      <c r="A643" s="27" t="s">
        <v>33</v>
      </c>
      <c r="B643" s="28" t="s">
        <v>141</v>
      </c>
      <c r="C643" s="29" t="s">
        <v>3444</v>
      </c>
      <c r="D643" s="42"/>
      <c r="E643" s="31"/>
      <c r="F643" s="44"/>
      <c r="G643" s="44"/>
    </row>
    <row r="644">
      <c r="A644" s="27" t="s">
        <v>33</v>
      </c>
      <c r="B644" s="28" t="s">
        <v>141</v>
      </c>
      <c r="C644" s="29" t="s">
        <v>3445</v>
      </c>
      <c r="D644" s="42"/>
      <c r="E644" s="31"/>
      <c r="F644" s="44"/>
      <c r="G644" s="44"/>
    </row>
    <row r="645">
      <c r="A645" s="27" t="s">
        <v>33</v>
      </c>
      <c r="B645" s="28" t="s">
        <v>141</v>
      </c>
      <c r="C645" s="29" t="s">
        <v>3446</v>
      </c>
      <c r="D645" s="42"/>
      <c r="E645" s="31"/>
      <c r="F645" s="44"/>
      <c r="G645" s="44"/>
    </row>
    <row r="646">
      <c r="A646" s="27" t="s">
        <v>33</v>
      </c>
      <c r="B646" s="28" t="s">
        <v>141</v>
      </c>
      <c r="C646" s="29" t="s">
        <v>1178</v>
      </c>
      <c r="D646" s="42"/>
      <c r="E646" s="31"/>
      <c r="F646" s="44"/>
      <c r="G646" s="44"/>
    </row>
    <row r="647">
      <c r="A647" s="27" t="s">
        <v>33</v>
      </c>
      <c r="B647" s="28" t="s">
        <v>141</v>
      </c>
      <c r="C647" s="29" t="s">
        <v>329</v>
      </c>
      <c r="D647" s="42"/>
      <c r="E647" s="31" t="s">
        <v>330</v>
      </c>
      <c r="F647" s="44"/>
      <c r="G647" s="44"/>
    </row>
    <row r="648">
      <c r="A648" s="27" t="s">
        <v>33</v>
      </c>
      <c r="B648" s="28" t="s">
        <v>141</v>
      </c>
      <c r="C648" s="29" t="s">
        <v>2211</v>
      </c>
      <c r="D648" s="42"/>
      <c r="E648" s="31"/>
      <c r="F648" s="44"/>
      <c r="G648" s="44"/>
    </row>
    <row r="649">
      <c r="A649" s="27" t="s">
        <v>33</v>
      </c>
      <c r="B649" s="28" t="s">
        <v>141</v>
      </c>
      <c r="C649" s="29" t="s">
        <v>331</v>
      </c>
      <c r="D649" s="42"/>
      <c r="E649" s="31" t="s">
        <v>332</v>
      </c>
      <c r="F649" s="44"/>
      <c r="G649" s="44"/>
    </row>
    <row r="650">
      <c r="A650" s="27" t="s">
        <v>33</v>
      </c>
      <c r="B650" s="28" t="s">
        <v>141</v>
      </c>
      <c r="C650" s="29" t="s">
        <v>333</v>
      </c>
      <c r="D650" s="30" t="s">
        <v>334</v>
      </c>
      <c r="E650" s="31" t="s">
        <v>335</v>
      </c>
      <c r="F650" s="44"/>
      <c r="G650" s="44"/>
    </row>
    <row r="651">
      <c r="A651" s="27" t="s">
        <v>33</v>
      </c>
      <c r="B651" s="28" t="s">
        <v>141</v>
      </c>
      <c r="C651" s="29" t="s">
        <v>1086</v>
      </c>
      <c r="D651" s="42"/>
      <c r="E651" s="31"/>
      <c r="F651" s="44"/>
      <c r="G651" s="44"/>
    </row>
    <row r="652">
      <c r="A652" s="27" t="s">
        <v>33</v>
      </c>
      <c r="B652" s="28" t="s">
        <v>141</v>
      </c>
      <c r="C652" s="29" t="s">
        <v>336</v>
      </c>
      <c r="D652" s="42"/>
      <c r="E652" s="31" t="s">
        <v>222</v>
      </c>
      <c r="F652" s="44"/>
      <c r="G652" s="44"/>
    </row>
    <row r="653">
      <c r="A653" s="27" t="s">
        <v>33</v>
      </c>
      <c r="B653" s="28" t="s">
        <v>141</v>
      </c>
      <c r="C653" s="29" t="s">
        <v>337</v>
      </c>
      <c r="D653" s="42"/>
      <c r="E653" s="31" t="s">
        <v>338</v>
      </c>
      <c r="F653" s="44"/>
      <c r="G653" s="44"/>
    </row>
    <row r="654">
      <c r="A654" s="27" t="s">
        <v>33</v>
      </c>
      <c r="B654" s="28" t="s">
        <v>141</v>
      </c>
      <c r="C654" s="29" t="s">
        <v>339</v>
      </c>
      <c r="D654" s="42"/>
      <c r="E654" s="31" t="s">
        <v>340</v>
      </c>
      <c r="F654" s="44"/>
      <c r="G654" s="44"/>
    </row>
    <row r="655">
      <c r="A655" s="27" t="s">
        <v>33</v>
      </c>
      <c r="B655" s="28" t="s">
        <v>141</v>
      </c>
      <c r="C655" s="29" t="s">
        <v>341</v>
      </c>
      <c r="D655" s="42"/>
      <c r="E655" s="31" t="s">
        <v>284</v>
      </c>
      <c r="F655" s="44"/>
      <c r="G655" s="44"/>
    </row>
    <row r="656">
      <c r="A656" s="27" t="s">
        <v>33</v>
      </c>
      <c r="B656" s="28" t="s">
        <v>141</v>
      </c>
      <c r="C656" s="29" t="s">
        <v>3447</v>
      </c>
      <c r="D656" s="42"/>
      <c r="E656" s="31"/>
      <c r="F656" s="44"/>
      <c r="G656" s="44"/>
    </row>
    <row r="657">
      <c r="A657" s="27" t="s">
        <v>33</v>
      </c>
      <c r="B657" s="28" t="s">
        <v>141</v>
      </c>
      <c r="C657" s="29" t="s">
        <v>3448</v>
      </c>
      <c r="D657" s="42"/>
      <c r="E657" s="31"/>
      <c r="F657" s="44"/>
      <c r="G657" s="44"/>
    </row>
    <row r="658">
      <c r="A658" s="27" t="s">
        <v>33</v>
      </c>
      <c r="B658" s="28" t="s">
        <v>141</v>
      </c>
      <c r="C658" s="29" t="s">
        <v>3449</v>
      </c>
      <c r="D658" s="42"/>
      <c r="E658" s="31"/>
      <c r="F658" s="44"/>
      <c r="G658" s="44"/>
    </row>
    <row r="659">
      <c r="A659" s="27" t="s">
        <v>33</v>
      </c>
      <c r="B659" s="28" t="s">
        <v>141</v>
      </c>
      <c r="C659" s="29" t="s">
        <v>2590</v>
      </c>
      <c r="D659" s="42"/>
      <c r="E659" s="31"/>
      <c r="F659" s="44"/>
      <c r="G659" s="44"/>
    </row>
    <row r="660">
      <c r="A660" s="27" t="s">
        <v>33</v>
      </c>
      <c r="B660" s="28" t="s">
        <v>141</v>
      </c>
      <c r="C660" s="29" t="s">
        <v>3450</v>
      </c>
      <c r="D660" s="42"/>
      <c r="E660" s="31"/>
      <c r="F660" s="44"/>
      <c r="G660" s="44"/>
    </row>
    <row r="661">
      <c r="A661" s="27" t="s">
        <v>33</v>
      </c>
      <c r="B661" s="28" t="s">
        <v>141</v>
      </c>
      <c r="C661" s="29" t="s">
        <v>342</v>
      </c>
      <c r="D661" s="42"/>
      <c r="E661" s="31" t="s">
        <v>343</v>
      </c>
      <c r="F661" s="44"/>
      <c r="G661" s="44"/>
    </row>
    <row r="662">
      <c r="A662" s="27" t="s">
        <v>33</v>
      </c>
      <c r="B662" s="28" t="s">
        <v>141</v>
      </c>
      <c r="C662" s="29" t="s">
        <v>344</v>
      </c>
      <c r="D662" s="30" t="s">
        <v>345</v>
      </c>
      <c r="E662" s="31" t="s">
        <v>212</v>
      </c>
      <c r="F662" s="44"/>
      <c r="G662" s="44"/>
    </row>
    <row r="663">
      <c r="A663" s="27" t="s">
        <v>33</v>
      </c>
      <c r="B663" s="28" t="s">
        <v>141</v>
      </c>
      <c r="C663" s="29" t="s">
        <v>346</v>
      </c>
      <c r="D663" s="42"/>
      <c r="E663" s="31" t="s">
        <v>347</v>
      </c>
      <c r="F663" s="44"/>
      <c r="G663" s="44"/>
    </row>
    <row r="664">
      <c r="A664" s="27" t="s">
        <v>33</v>
      </c>
      <c r="B664" s="28" t="s">
        <v>141</v>
      </c>
      <c r="C664" s="29" t="s">
        <v>3451</v>
      </c>
      <c r="D664" s="42"/>
      <c r="E664" s="31"/>
      <c r="F664" s="44"/>
      <c r="G664" s="44"/>
    </row>
    <row r="665">
      <c r="A665" s="27" t="s">
        <v>33</v>
      </c>
      <c r="B665" s="28" t="s">
        <v>141</v>
      </c>
      <c r="C665" s="29" t="s">
        <v>348</v>
      </c>
      <c r="D665" s="42"/>
      <c r="E665" s="31" t="s">
        <v>350</v>
      </c>
      <c r="F665" s="44"/>
      <c r="G665" s="44"/>
    </row>
    <row r="666">
      <c r="A666" s="27" t="s">
        <v>33</v>
      </c>
      <c r="B666" s="28" t="s">
        <v>141</v>
      </c>
      <c r="C666" s="29" t="s">
        <v>351</v>
      </c>
      <c r="D666" s="42"/>
      <c r="E666" s="31" t="s">
        <v>281</v>
      </c>
      <c r="F666" s="44"/>
      <c r="G666" s="44"/>
    </row>
    <row r="667">
      <c r="A667" s="27" t="s">
        <v>33</v>
      </c>
      <c r="B667" s="28" t="s">
        <v>141</v>
      </c>
      <c r="C667" s="29" t="s">
        <v>3452</v>
      </c>
      <c r="D667" s="42"/>
      <c r="E667" s="31"/>
      <c r="F667" s="44"/>
      <c r="G667" s="44"/>
    </row>
    <row r="668">
      <c r="A668" s="39" t="s">
        <v>33</v>
      </c>
      <c r="B668" s="28" t="s">
        <v>141</v>
      </c>
      <c r="C668" s="34" t="s">
        <v>3355</v>
      </c>
      <c r="D668" s="42"/>
      <c r="E668" s="31"/>
      <c r="F668" s="44"/>
      <c r="G668" s="44"/>
    </row>
    <row r="669">
      <c r="A669" s="21"/>
      <c r="B669" s="21"/>
      <c r="C669" s="21"/>
      <c r="D669" s="26"/>
      <c r="E669" s="21"/>
      <c r="F669" s="21"/>
      <c r="G669" s="21"/>
    </row>
    <row r="670">
      <c r="A670" s="27" t="s">
        <v>33</v>
      </c>
      <c r="B670" s="28" t="s">
        <v>3453</v>
      </c>
      <c r="C670" s="29" t="s">
        <v>838</v>
      </c>
      <c r="D670" s="42"/>
      <c r="E670" s="31"/>
      <c r="F670" s="32"/>
      <c r="G670" s="32"/>
    </row>
    <row r="671">
      <c r="A671" s="27" t="s">
        <v>33</v>
      </c>
      <c r="B671" s="28" t="s">
        <v>3453</v>
      </c>
      <c r="C671" s="29" t="s">
        <v>3454</v>
      </c>
      <c r="D671" s="42"/>
      <c r="E671" s="31"/>
      <c r="F671" s="32"/>
      <c r="G671" s="32"/>
    </row>
    <row r="672">
      <c r="A672" s="27" t="s">
        <v>33</v>
      </c>
      <c r="B672" s="28" t="s">
        <v>3453</v>
      </c>
      <c r="C672" s="29" t="s">
        <v>3455</v>
      </c>
      <c r="D672" s="42"/>
      <c r="E672" s="31"/>
      <c r="F672" s="32"/>
      <c r="G672" s="32"/>
    </row>
    <row r="673">
      <c r="A673" s="27" t="s">
        <v>33</v>
      </c>
      <c r="B673" s="28" t="s">
        <v>3453</v>
      </c>
      <c r="C673" s="29" t="s">
        <v>2423</v>
      </c>
      <c r="D673" s="42"/>
      <c r="E673" s="31"/>
      <c r="F673" s="32"/>
      <c r="G673" s="32"/>
    </row>
    <row r="674">
      <c r="A674" s="27" t="s">
        <v>33</v>
      </c>
      <c r="B674" s="28" t="s">
        <v>3453</v>
      </c>
      <c r="C674" s="29" t="s">
        <v>3456</v>
      </c>
      <c r="D674" s="42"/>
      <c r="E674" s="31"/>
      <c r="F674" s="32"/>
      <c r="G674" s="32"/>
    </row>
    <row r="675">
      <c r="A675" s="27" t="s">
        <v>33</v>
      </c>
      <c r="B675" s="28" t="s">
        <v>3453</v>
      </c>
      <c r="C675" s="29" t="s">
        <v>3457</v>
      </c>
      <c r="D675" s="42"/>
      <c r="E675" s="31"/>
      <c r="F675" s="32"/>
      <c r="G675" s="32"/>
    </row>
    <row r="676">
      <c r="A676" s="27" t="s">
        <v>33</v>
      </c>
      <c r="B676" s="28" t="s">
        <v>3453</v>
      </c>
      <c r="C676" s="29" t="s">
        <v>3458</v>
      </c>
      <c r="D676" s="42"/>
      <c r="E676" s="31"/>
      <c r="F676" s="32"/>
      <c r="G676" s="32"/>
    </row>
    <row r="677">
      <c r="A677" s="27" t="s">
        <v>33</v>
      </c>
      <c r="B677" s="28" t="s">
        <v>3453</v>
      </c>
      <c r="C677" s="29" t="s">
        <v>3459</v>
      </c>
      <c r="D677" s="42"/>
      <c r="E677" s="31"/>
      <c r="F677" s="32"/>
      <c r="G677" s="32"/>
    </row>
    <row r="678">
      <c r="A678" s="27" t="s">
        <v>33</v>
      </c>
      <c r="B678" s="28" t="s">
        <v>3453</v>
      </c>
      <c r="C678" s="29" t="s">
        <v>3460</v>
      </c>
      <c r="D678" s="42"/>
      <c r="E678" s="31"/>
      <c r="F678" s="32"/>
      <c r="G678" s="32"/>
    </row>
    <row r="679">
      <c r="A679" s="27" t="s">
        <v>33</v>
      </c>
      <c r="B679" s="28" t="s">
        <v>352</v>
      </c>
      <c r="C679" s="29" t="s">
        <v>353</v>
      </c>
      <c r="D679" s="42"/>
      <c r="E679" s="31" t="s">
        <v>281</v>
      </c>
      <c r="F679" s="32"/>
      <c r="G679" s="32"/>
    </row>
    <row r="680">
      <c r="A680" s="27" t="s">
        <v>33</v>
      </c>
      <c r="B680" s="28" t="s">
        <v>352</v>
      </c>
      <c r="C680" s="29" t="s">
        <v>114</v>
      </c>
      <c r="D680" s="35" t="s">
        <v>3461</v>
      </c>
      <c r="E680" s="31" t="s">
        <v>215</v>
      </c>
      <c r="F680" s="32"/>
      <c r="G680" s="32"/>
    </row>
    <row r="681">
      <c r="A681" s="27" t="s">
        <v>33</v>
      </c>
      <c r="B681" s="28" t="s">
        <v>352</v>
      </c>
      <c r="C681" s="29" t="s">
        <v>357</v>
      </c>
      <c r="D681" s="42"/>
      <c r="E681" s="31" t="s">
        <v>286</v>
      </c>
      <c r="F681" s="32"/>
      <c r="G681" s="32"/>
    </row>
    <row r="682">
      <c r="A682" s="27" t="s">
        <v>33</v>
      </c>
      <c r="B682" s="28" t="s">
        <v>352</v>
      </c>
      <c r="C682" s="29" t="s">
        <v>359</v>
      </c>
      <c r="D682" s="42"/>
      <c r="E682" s="31" t="s">
        <v>42</v>
      </c>
      <c r="F682" s="32"/>
      <c r="G682" s="32"/>
    </row>
    <row r="683">
      <c r="A683" s="27" t="s">
        <v>33</v>
      </c>
      <c r="B683" s="28" t="s">
        <v>352</v>
      </c>
      <c r="C683" s="29" t="s">
        <v>3462</v>
      </c>
      <c r="D683" s="42"/>
      <c r="E683" s="31"/>
      <c r="F683" s="32"/>
      <c r="G683" s="32"/>
    </row>
    <row r="684">
      <c r="A684" s="27" t="s">
        <v>33</v>
      </c>
      <c r="B684" s="28" t="s">
        <v>352</v>
      </c>
      <c r="C684" s="29" t="s">
        <v>361</v>
      </c>
      <c r="D684" s="42"/>
      <c r="E684" s="31" t="s">
        <v>362</v>
      </c>
      <c r="F684" s="32"/>
      <c r="G684" s="32"/>
    </row>
    <row r="685">
      <c r="A685" s="27" t="s">
        <v>33</v>
      </c>
      <c r="B685" s="28" t="s">
        <v>352</v>
      </c>
      <c r="C685" s="29" t="s">
        <v>3463</v>
      </c>
      <c r="D685" s="42"/>
      <c r="E685" s="31"/>
      <c r="F685" s="32"/>
      <c r="G685" s="32"/>
    </row>
    <row r="686">
      <c r="A686" s="27" t="s">
        <v>33</v>
      </c>
      <c r="B686" s="28" t="s">
        <v>352</v>
      </c>
      <c r="C686" s="29" t="s">
        <v>3459</v>
      </c>
      <c r="D686" s="42" t="s">
        <v>3464</v>
      </c>
      <c r="E686" s="31"/>
      <c r="F686" s="32"/>
      <c r="G686" s="32"/>
    </row>
    <row r="687">
      <c r="A687" s="27" t="s">
        <v>33</v>
      </c>
      <c r="B687" s="28" t="s">
        <v>352</v>
      </c>
      <c r="C687" s="29" t="s">
        <v>3460</v>
      </c>
      <c r="D687" s="42" t="s">
        <v>3465</v>
      </c>
      <c r="E687" s="31"/>
      <c r="F687" s="32"/>
      <c r="G687" s="32"/>
    </row>
    <row r="688">
      <c r="A688" s="27" t="s">
        <v>33</v>
      </c>
      <c r="B688" s="28" t="s">
        <v>363</v>
      </c>
      <c r="C688" s="29" t="s">
        <v>364</v>
      </c>
      <c r="D688" s="42"/>
      <c r="E688" s="31" t="s">
        <v>197</v>
      </c>
      <c r="F688" s="32"/>
      <c r="G688" s="32"/>
    </row>
    <row r="689">
      <c r="A689" s="27" t="s">
        <v>33</v>
      </c>
      <c r="B689" s="28" t="s">
        <v>363</v>
      </c>
      <c r="C689" s="29" t="s">
        <v>1765</v>
      </c>
      <c r="D689" s="42"/>
      <c r="E689" s="31"/>
      <c r="F689" s="32"/>
      <c r="G689" s="32"/>
    </row>
    <row r="690">
      <c r="A690" s="27" t="s">
        <v>33</v>
      </c>
      <c r="B690" s="28" t="s">
        <v>363</v>
      </c>
      <c r="C690" s="29" t="s">
        <v>365</v>
      </c>
      <c r="D690" s="42"/>
      <c r="E690" s="31" t="s">
        <v>222</v>
      </c>
      <c r="F690" s="32"/>
      <c r="G690" s="32"/>
    </row>
    <row r="691">
      <c r="A691" s="27" t="s">
        <v>33</v>
      </c>
      <c r="B691" s="28" t="s">
        <v>363</v>
      </c>
      <c r="C691" s="29" t="s">
        <v>1775</v>
      </c>
      <c r="D691" s="42"/>
      <c r="E691" s="31"/>
      <c r="F691" s="32"/>
      <c r="G691" s="32"/>
    </row>
    <row r="692">
      <c r="A692" s="27" t="s">
        <v>33</v>
      </c>
      <c r="B692" s="28" t="s">
        <v>363</v>
      </c>
      <c r="C692" s="29" t="s">
        <v>367</v>
      </c>
      <c r="D692" s="30" t="s">
        <v>368</v>
      </c>
      <c r="E692" s="31" t="s">
        <v>154</v>
      </c>
      <c r="F692" s="32"/>
      <c r="G692" s="32"/>
    </row>
    <row r="693">
      <c r="A693" s="27" t="s">
        <v>33</v>
      </c>
      <c r="B693" s="28" t="s">
        <v>363</v>
      </c>
      <c r="C693" s="29" t="s">
        <v>3466</v>
      </c>
      <c r="D693" s="42"/>
      <c r="E693" s="31"/>
      <c r="F693" s="32"/>
      <c r="G693" s="32"/>
    </row>
    <row r="694">
      <c r="A694" s="27" t="s">
        <v>33</v>
      </c>
      <c r="B694" s="28" t="s">
        <v>363</v>
      </c>
      <c r="C694" s="29" t="s">
        <v>3467</v>
      </c>
      <c r="D694" s="42"/>
      <c r="E694" s="31"/>
      <c r="F694" s="32"/>
      <c r="G694" s="32"/>
    </row>
    <row r="695">
      <c r="A695" s="27" t="s">
        <v>33</v>
      </c>
      <c r="B695" s="28" t="s">
        <v>363</v>
      </c>
      <c r="C695" s="29" t="s">
        <v>3459</v>
      </c>
      <c r="D695" s="42" t="s">
        <v>3464</v>
      </c>
      <c r="E695" s="31"/>
      <c r="F695" s="32"/>
      <c r="G695" s="32"/>
    </row>
    <row r="696">
      <c r="A696" s="27" t="s">
        <v>33</v>
      </c>
      <c r="B696" s="28" t="s">
        <v>363</v>
      </c>
      <c r="C696" s="29" t="s">
        <v>3460</v>
      </c>
      <c r="D696" s="42" t="s">
        <v>3465</v>
      </c>
      <c r="E696" s="31"/>
      <c r="F696" s="32"/>
      <c r="G696" s="32"/>
    </row>
    <row r="697">
      <c r="A697" s="21"/>
      <c r="B697" s="21"/>
      <c r="C697" s="21"/>
      <c r="D697" s="26"/>
      <c r="E697" s="21"/>
      <c r="F697" s="21"/>
      <c r="G697" s="21"/>
    </row>
    <row r="698">
      <c r="A698" s="27" t="s">
        <v>369</v>
      </c>
      <c r="B698" s="28" t="s">
        <v>370</v>
      </c>
      <c r="C698" s="29" t="s">
        <v>371</v>
      </c>
      <c r="D698" s="42"/>
      <c r="E698" s="31"/>
      <c r="F698" s="32"/>
      <c r="G698" s="32"/>
    </row>
    <row r="699">
      <c r="A699" s="21"/>
      <c r="B699" s="21"/>
      <c r="C699" s="21"/>
      <c r="D699" s="26"/>
      <c r="E699" s="21"/>
      <c r="F699" s="21"/>
      <c r="G699" s="21"/>
    </row>
    <row r="700">
      <c r="A700" s="27" t="s">
        <v>369</v>
      </c>
      <c r="B700" s="28" t="s">
        <v>372</v>
      </c>
      <c r="C700" s="29" t="s">
        <v>3468</v>
      </c>
      <c r="D700" s="42"/>
      <c r="E700" s="31"/>
      <c r="F700" s="32"/>
      <c r="G700" s="32"/>
    </row>
    <row r="701">
      <c r="A701" s="27" t="s">
        <v>369</v>
      </c>
      <c r="B701" s="28" t="s">
        <v>372</v>
      </c>
      <c r="C701" s="29" t="s">
        <v>3469</v>
      </c>
      <c r="D701" s="42"/>
      <c r="E701" s="31"/>
      <c r="F701" s="32"/>
      <c r="G701" s="32"/>
    </row>
    <row r="702">
      <c r="A702" s="27" t="s">
        <v>369</v>
      </c>
      <c r="B702" s="28" t="s">
        <v>372</v>
      </c>
      <c r="C702" s="29" t="s">
        <v>3470</v>
      </c>
      <c r="D702" s="42"/>
      <c r="E702" s="31"/>
      <c r="F702" s="32"/>
      <c r="G702" s="32"/>
    </row>
    <row r="703">
      <c r="A703" s="27" t="s">
        <v>369</v>
      </c>
      <c r="B703" s="28" t="s">
        <v>372</v>
      </c>
      <c r="C703" s="29" t="s">
        <v>3471</v>
      </c>
      <c r="D703" s="42"/>
      <c r="E703" s="31"/>
      <c r="F703" s="32"/>
      <c r="G703" s="32"/>
    </row>
    <row r="704">
      <c r="A704" s="27" t="s">
        <v>369</v>
      </c>
      <c r="B704" s="28" t="s">
        <v>372</v>
      </c>
      <c r="C704" s="29" t="s">
        <v>373</v>
      </c>
      <c r="D704" s="42"/>
      <c r="E704" s="31" t="s">
        <v>374</v>
      </c>
      <c r="F704" s="32"/>
      <c r="G704" s="32"/>
    </row>
    <row r="705">
      <c r="A705" s="27" t="s">
        <v>369</v>
      </c>
      <c r="B705" s="28" t="s">
        <v>372</v>
      </c>
      <c r="C705" s="29" t="s">
        <v>3472</v>
      </c>
      <c r="D705" s="42"/>
      <c r="E705" s="31"/>
      <c r="F705" s="32"/>
      <c r="G705" s="32"/>
    </row>
    <row r="706">
      <c r="A706" s="27" t="s">
        <v>369</v>
      </c>
      <c r="B706" s="28" t="s">
        <v>372</v>
      </c>
      <c r="C706" s="29" t="s">
        <v>3473</v>
      </c>
      <c r="D706" s="42"/>
      <c r="E706" s="31"/>
      <c r="F706" s="32"/>
      <c r="G706" s="32"/>
    </row>
    <row r="707">
      <c r="A707" s="27" t="s">
        <v>369</v>
      </c>
      <c r="B707" s="28" t="s">
        <v>372</v>
      </c>
      <c r="C707" s="29" t="s">
        <v>3459</v>
      </c>
      <c r="D707" s="42"/>
      <c r="E707" s="31" t="s">
        <v>3474</v>
      </c>
      <c r="F707" s="32"/>
      <c r="G707" s="32"/>
    </row>
    <row r="708">
      <c r="A708" s="27" t="s">
        <v>369</v>
      </c>
      <c r="B708" s="28" t="s">
        <v>372</v>
      </c>
      <c r="C708" s="29" t="s">
        <v>3460</v>
      </c>
      <c r="D708" s="42"/>
      <c r="E708" s="31" t="s">
        <v>3475</v>
      </c>
      <c r="F708" s="32"/>
      <c r="G708" s="32"/>
    </row>
    <row r="709">
      <c r="A709" s="21"/>
      <c r="B709" s="21"/>
      <c r="C709" s="21"/>
      <c r="D709" s="26"/>
      <c r="E709" s="21"/>
      <c r="F709" s="21"/>
      <c r="G709" s="21"/>
    </row>
    <row r="710">
      <c r="A710" s="27" t="s">
        <v>369</v>
      </c>
      <c r="B710" s="28" t="s">
        <v>375</v>
      </c>
      <c r="C710" s="29" t="s">
        <v>376</v>
      </c>
      <c r="D710" s="42"/>
      <c r="E710" s="31" t="s">
        <v>378</v>
      </c>
      <c r="F710" s="32"/>
      <c r="G710" s="33"/>
    </row>
    <row r="711">
      <c r="A711" s="27" t="s">
        <v>369</v>
      </c>
      <c r="B711" s="28" t="s">
        <v>375</v>
      </c>
      <c r="C711" s="29" t="s">
        <v>3476</v>
      </c>
      <c r="D711" s="42"/>
      <c r="E711" s="31"/>
      <c r="F711" s="32"/>
      <c r="G711" s="33"/>
    </row>
    <row r="712">
      <c r="A712" s="27" t="s">
        <v>369</v>
      </c>
      <c r="B712" s="28" t="s">
        <v>375</v>
      </c>
      <c r="C712" s="29" t="s">
        <v>379</v>
      </c>
      <c r="D712" s="42"/>
      <c r="E712" s="31" t="s">
        <v>380</v>
      </c>
      <c r="F712" s="32"/>
      <c r="G712" s="33"/>
    </row>
    <row r="713">
      <c r="A713" s="27" t="s">
        <v>369</v>
      </c>
      <c r="B713" s="28" t="s">
        <v>375</v>
      </c>
      <c r="C713" s="29" t="s">
        <v>3477</v>
      </c>
      <c r="D713" s="42"/>
      <c r="E713" s="31"/>
      <c r="F713" s="32"/>
      <c r="G713" s="33"/>
    </row>
    <row r="714">
      <c r="A714" s="27" t="s">
        <v>369</v>
      </c>
      <c r="B714" s="28" t="s">
        <v>375</v>
      </c>
      <c r="C714" s="29" t="s">
        <v>3478</v>
      </c>
      <c r="D714" s="42"/>
      <c r="E714" s="31"/>
      <c r="F714" s="32"/>
      <c r="G714" s="33"/>
    </row>
    <row r="715">
      <c r="A715" s="27" t="s">
        <v>369</v>
      </c>
      <c r="B715" s="28" t="s">
        <v>375</v>
      </c>
      <c r="C715" s="29" t="s">
        <v>3479</v>
      </c>
      <c r="D715" s="42"/>
      <c r="E715" s="31"/>
      <c r="F715" s="32"/>
      <c r="G715" s="33"/>
    </row>
    <row r="716">
      <c r="A716" s="27" t="s">
        <v>369</v>
      </c>
      <c r="B716" s="28" t="s">
        <v>375</v>
      </c>
      <c r="C716" s="29" t="s">
        <v>3480</v>
      </c>
      <c r="D716" s="42"/>
      <c r="E716" s="31"/>
      <c r="F716" s="32"/>
      <c r="G716" s="33"/>
    </row>
    <row r="717">
      <c r="A717" s="27" t="s">
        <v>369</v>
      </c>
      <c r="B717" s="28" t="s">
        <v>375</v>
      </c>
      <c r="C717" s="29" t="s">
        <v>3481</v>
      </c>
      <c r="D717" s="42"/>
      <c r="E717" s="31"/>
      <c r="F717" s="32"/>
      <c r="G717" s="33"/>
    </row>
    <row r="718">
      <c r="A718" s="27" t="s">
        <v>369</v>
      </c>
      <c r="B718" s="28" t="s">
        <v>375</v>
      </c>
      <c r="C718" s="29" t="s">
        <v>3482</v>
      </c>
      <c r="D718" s="42"/>
      <c r="E718" s="31"/>
      <c r="F718" s="32"/>
      <c r="G718" s="33"/>
    </row>
    <row r="719">
      <c r="A719" s="27" t="s">
        <v>369</v>
      </c>
      <c r="B719" s="28" t="s">
        <v>375</v>
      </c>
      <c r="C719" s="29" t="s">
        <v>3483</v>
      </c>
      <c r="D719" s="42"/>
      <c r="E719" s="31"/>
      <c r="F719" s="32"/>
      <c r="G719" s="33"/>
    </row>
    <row r="720">
      <c r="A720" s="27" t="s">
        <v>369</v>
      </c>
      <c r="B720" s="28" t="s">
        <v>375</v>
      </c>
      <c r="C720" s="29" t="s">
        <v>3484</v>
      </c>
      <c r="D720" s="42"/>
      <c r="E720" s="31"/>
      <c r="F720" s="32"/>
      <c r="G720" s="33"/>
    </row>
    <row r="721">
      <c r="A721" s="27" t="s">
        <v>369</v>
      </c>
      <c r="B721" s="28" t="s">
        <v>375</v>
      </c>
      <c r="C721" s="29" t="s">
        <v>3485</v>
      </c>
      <c r="D721" s="42"/>
      <c r="E721" s="31"/>
      <c r="F721" s="32"/>
      <c r="G721" s="33"/>
    </row>
    <row r="722">
      <c r="A722" s="27" t="s">
        <v>369</v>
      </c>
      <c r="B722" s="28" t="s">
        <v>375</v>
      </c>
      <c r="C722" s="29" t="s">
        <v>3486</v>
      </c>
      <c r="D722" s="42"/>
      <c r="E722" s="31"/>
      <c r="F722" s="32"/>
      <c r="G722" s="33"/>
    </row>
    <row r="723">
      <c r="A723" s="27" t="s">
        <v>369</v>
      </c>
      <c r="B723" s="28" t="s">
        <v>375</v>
      </c>
      <c r="C723" s="29" t="s">
        <v>381</v>
      </c>
      <c r="D723" s="42"/>
      <c r="E723" s="31" t="s">
        <v>382</v>
      </c>
      <c r="F723" s="32"/>
      <c r="G723" s="33"/>
    </row>
    <row r="724">
      <c r="A724" s="27" t="s">
        <v>369</v>
      </c>
      <c r="B724" s="28" t="s">
        <v>375</v>
      </c>
      <c r="C724" s="29" t="s">
        <v>3487</v>
      </c>
      <c r="D724" s="42"/>
      <c r="E724" s="31"/>
      <c r="F724" s="32"/>
      <c r="G724" s="33"/>
    </row>
    <row r="725">
      <c r="A725" s="27" t="s">
        <v>369</v>
      </c>
      <c r="B725" s="28" t="s">
        <v>375</v>
      </c>
      <c r="C725" s="29" t="s">
        <v>3488</v>
      </c>
      <c r="D725" s="42"/>
      <c r="E725" s="31"/>
      <c r="F725" s="32"/>
      <c r="G725" s="33"/>
    </row>
    <row r="726">
      <c r="A726" s="27" t="s">
        <v>369</v>
      </c>
      <c r="B726" s="28" t="s">
        <v>375</v>
      </c>
      <c r="C726" s="29" t="s">
        <v>3489</v>
      </c>
      <c r="D726" s="42"/>
      <c r="E726" s="31"/>
      <c r="F726" s="32"/>
      <c r="G726" s="33"/>
    </row>
    <row r="727">
      <c r="A727" s="27" t="s">
        <v>369</v>
      </c>
      <c r="B727" s="28" t="s">
        <v>375</v>
      </c>
      <c r="C727" s="29" t="s">
        <v>383</v>
      </c>
      <c r="D727" s="42"/>
      <c r="E727" s="31" t="s">
        <v>212</v>
      </c>
      <c r="F727" s="32"/>
      <c r="G727" s="33"/>
    </row>
    <row r="728">
      <c r="A728" s="27" t="s">
        <v>369</v>
      </c>
      <c r="B728" s="28" t="s">
        <v>375</v>
      </c>
      <c r="C728" s="29" t="s">
        <v>3490</v>
      </c>
      <c r="D728" s="42"/>
      <c r="E728" s="31"/>
      <c r="F728" s="32"/>
      <c r="G728" s="33"/>
    </row>
    <row r="729">
      <c r="A729" s="27" t="s">
        <v>369</v>
      </c>
      <c r="B729" s="28" t="s">
        <v>375</v>
      </c>
      <c r="C729" s="29" t="s">
        <v>3491</v>
      </c>
      <c r="D729" s="42"/>
      <c r="E729" s="31"/>
      <c r="F729" s="32"/>
      <c r="G729" s="33"/>
    </row>
    <row r="730">
      <c r="A730" s="27" t="s">
        <v>369</v>
      </c>
      <c r="B730" s="28" t="s">
        <v>375</v>
      </c>
      <c r="C730" s="29" t="s">
        <v>3492</v>
      </c>
      <c r="D730" s="42"/>
      <c r="E730" s="31"/>
      <c r="F730" s="32"/>
      <c r="G730" s="33"/>
    </row>
    <row r="731">
      <c r="A731" s="27" t="s">
        <v>369</v>
      </c>
      <c r="B731" s="28" t="s">
        <v>375</v>
      </c>
      <c r="C731" s="29" t="s">
        <v>3493</v>
      </c>
      <c r="D731" s="42"/>
      <c r="E731" s="31"/>
      <c r="F731" s="32"/>
      <c r="G731" s="33"/>
    </row>
    <row r="732">
      <c r="A732" s="27" t="s">
        <v>369</v>
      </c>
      <c r="B732" s="28" t="s">
        <v>375</v>
      </c>
      <c r="C732" s="29" t="s">
        <v>3494</v>
      </c>
      <c r="D732" s="42"/>
      <c r="E732" s="31"/>
      <c r="F732" s="32"/>
      <c r="G732" s="33"/>
    </row>
    <row r="733">
      <c r="A733" s="27" t="s">
        <v>369</v>
      </c>
      <c r="B733" s="28" t="s">
        <v>375</v>
      </c>
      <c r="C733" s="29" t="s">
        <v>3495</v>
      </c>
      <c r="D733" s="42"/>
      <c r="E733" s="31"/>
      <c r="F733" s="32"/>
      <c r="G733" s="33"/>
    </row>
    <row r="734">
      <c r="A734" s="27" t="s">
        <v>369</v>
      </c>
      <c r="B734" s="28" t="s">
        <v>375</v>
      </c>
      <c r="C734" s="29" t="s">
        <v>3496</v>
      </c>
      <c r="D734" s="42"/>
      <c r="E734" s="31"/>
      <c r="F734" s="32"/>
      <c r="G734" s="33"/>
    </row>
    <row r="735">
      <c r="A735" s="27" t="s">
        <v>369</v>
      </c>
      <c r="B735" s="28" t="s">
        <v>375</v>
      </c>
      <c r="C735" s="29" t="s">
        <v>3497</v>
      </c>
      <c r="D735" s="42"/>
      <c r="E735" s="31"/>
      <c r="F735" s="32"/>
      <c r="G735" s="33"/>
    </row>
    <row r="736">
      <c r="A736" s="27" t="s">
        <v>369</v>
      </c>
      <c r="B736" s="28" t="s">
        <v>375</v>
      </c>
      <c r="C736" s="29" t="s">
        <v>3498</v>
      </c>
      <c r="D736" s="42"/>
      <c r="E736" s="31"/>
      <c r="F736" s="32"/>
      <c r="G736" s="33"/>
    </row>
    <row r="737">
      <c r="A737" s="27" t="s">
        <v>369</v>
      </c>
      <c r="B737" s="28" t="s">
        <v>375</v>
      </c>
      <c r="C737" s="29" t="s">
        <v>3499</v>
      </c>
      <c r="D737" s="42"/>
      <c r="E737" s="31"/>
      <c r="F737" s="32"/>
      <c r="G737" s="33"/>
    </row>
    <row r="738">
      <c r="A738" s="27" t="s">
        <v>369</v>
      </c>
      <c r="B738" s="28" t="s">
        <v>375</v>
      </c>
      <c r="C738" s="29" t="s">
        <v>2482</v>
      </c>
      <c r="D738" s="42"/>
      <c r="E738" s="31"/>
      <c r="F738" s="32"/>
      <c r="G738" s="33"/>
    </row>
    <row r="739">
      <c r="A739" s="27" t="s">
        <v>369</v>
      </c>
      <c r="B739" s="28" t="s">
        <v>375</v>
      </c>
      <c r="C739" s="29" t="s">
        <v>3500</v>
      </c>
      <c r="D739" s="42"/>
      <c r="E739" s="31"/>
      <c r="F739" s="32"/>
      <c r="G739" s="33"/>
    </row>
    <row r="740">
      <c r="A740" s="27" t="s">
        <v>369</v>
      </c>
      <c r="B740" s="28" t="s">
        <v>375</v>
      </c>
      <c r="C740" s="29" t="s">
        <v>3501</v>
      </c>
      <c r="D740" s="42"/>
      <c r="E740" s="31"/>
      <c r="F740" s="32"/>
      <c r="G740" s="33"/>
    </row>
    <row r="741">
      <c r="A741" s="27" t="s">
        <v>369</v>
      </c>
      <c r="B741" s="28" t="s">
        <v>375</v>
      </c>
      <c r="C741" s="29" t="s">
        <v>3502</v>
      </c>
      <c r="D741" s="42"/>
      <c r="E741" s="31"/>
      <c r="F741" s="32"/>
      <c r="G741" s="33"/>
    </row>
    <row r="742">
      <c r="A742" s="27" t="s">
        <v>369</v>
      </c>
      <c r="B742" s="28" t="s">
        <v>375</v>
      </c>
      <c r="C742" s="29" t="s">
        <v>3503</v>
      </c>
      <c r="D742" s="42"/>
      <c r="E742" s="31"/>
      <c r="F742" s="32"/>
      <c r="G742" s="33"/>
    </row>
    <row r="743">
      <c r="A743" s="27" t="s">
        <v>369</v>
      </c>
      <c r="B743" s="28" t="s">
        <v>375</v>
      </c>
      <c r="C743" s="29" t="s">
        <v>384</v>
      </c>
      <c r="D743" s="42"/>
      <c r="E743" s="31" t="s">
        <v>385</v>
      </c>
      <c r="F743" s="32"/>
      <c r="G743" s="33"/>
    </row>
    <row r="744">
      <c r="A744" s="27" t="s">
        <v>369</v>
      </c>
      <c r="B744" s="28" t="s">
        <v>375</v>
      </c>
      <c r="C744" s="29" t="s">
        <v>3504</v>
      </c>
      <c r="D744" s="42"/>
      <c r="E744" s="31"/>
      <c r="F744" s="32"/>
      <c r="G744" s="33"/>
    </row>
    <row r="745">
      <c r="A745" s="27" t="s">
        <v>369</v>
      </c>
      <c r="B745" s="28" t="s">
        <v>375</v>
      </c>
      <c r="C745" s="29" t="s">
        <v>3505</v>
      </c>
      <c r="D745" s="42"/>
      <c r="E745" s="31"/>
      <c r="F745" s="32"/>
      <c r="G745" s="33"/>
    </row>
    <row r="746">
      <c r="A746" s="27" t="s">
        <v>369</v>
      </c>
      <c r="B746" s="28" t="s">
        <v>375</v>
      </c>
      <c r="C746" s="29" t="s">
        <v>3506</v>
      </c>
      <c r="D746" s="42"/>
      <c r="E746" s="31"/>
      <c r="F746" s="32"/>
      <c r="G746" s="33"/>
    </row>
    <row r="747">
      <c r="A747" s="27" t="s">
        <v>369</v>
      </c>
      <c r="B747" s="28" t="s">
        <v>375</v>
      </c>
      <c r="C747" s="29" t="s">
        <v>3507</v>
      </c>
      <c r="D747" s="42"/>
      <c r="E747" s="31"/>
      <c r="F747" s="32"/>
      <c r="G747" s="33"/>
    </row>
    <row r="748">
      <c r="A748" s="27" t="s">
        <v>369</v>
      </c>
      <c r="B748" s="28" t="s">
        <v>375</v>
      </c>
      <c r="C748" s="29" t="s">
        <v>3508</v>
      </c>
      <c r="D748" s="42"/>
      <c r="E748" s="31"/>
      <c r="F748" s="32"/>
      <c r="G748" s="33"/>
    </row>
    <row r="749">
      <c r="A749" s="27" t="s">
        <v>369</v>
      </c>
      <c r="B749" s="28" t="s">
        <v>375</v>
      </c>
      <c r="C749" s="29" t="s">
        <v>3509</v>
      </c>
      <c r="D749" s="42"/>
      <c r="E749" s="31"/>
      <c r="F749" s="32"/>
      <c r="G749" s="33"/>
    </row>
    <row r="750">
      <c r="A750" s="27" t="s">
        <v>369</v>
      </c>
      <c r="B750" s="28" t="s">
        <v>375</v>
      </c>
      <c r="C750" s="29" t="s">
        <v>1055</v>
      </c>
      <c r="D750" s="42"/>
      <c r="E750" s="31"/>
      <c r="F750" s="32"/>
      <c r="G750" s="33"/>
    </row>
    <row r="751">
      <c r="A751" s="27" t="s">
        <v>369</v>
      </c>
      <c r="B751" s="28" t="s">
        <v>375</v>
      </c>
      <c r="C751" s="29" t="s">
        <v>3510</v>
      </c>
      <c r="D751" s="42"/>
      <c r="E751" s="31"/>
      <c r="F751" s="32"/>
      <c r="G751" s="33"/>
    </row>
    <row r="752">
      <c r="A752" s="27" t="s">
        <v>369</v>
      </c>
      <c r="B752" s="28" t="s">
        <v>375</v>
      </c>
      <c r="C752" s="29" t="s">
        <v>3511</v>
      </c>
      <c r="D752" s="42"/>
      <c r="E752" s="31"/>
      <c r="F752" s="32"/>
      <c r="G752" s="33"/>
    </row>
    <row r="753">
      <c r="A753" s="27" t="s">
        <v>369</v>
      </c>
      <c r="B753" s="28" t="s">
        <v>375</v>
      </c>
      <c r="C753" s="29" t="s">
        <v>386</v>
      </c>
      <c r="D753" s="42"/>
      <c r="E753" s="31" t="s">
        <v>387</v>
      </c>
      <c r="F753" s="32"/>
      <c r="G753" s="33"/>
    </row>
    <row r="754">
      <c r="A754" s="27" t="s">
        <v>369</v>
      </c>
      <c r="B754" s="28" t="s">
        <v>375</v>
      </c>
      <c r="C754" s="29" t="s">
        <v>3512</v>
      </c>
      <c r="D754" s="42"/>
      <c r="E754" s="31"/>
      <c r="F754" s="32"/>
      <c r="G754" s="33"/>
    </row>
    <row r="755">
      <c r="A755" s="27" t="s">
        <v>369</v>
      </c>
      <c r="B755" s="28" t="s">
        <v>375</v>
      </c>
      <c r="C755" s="29" t="s">
        <v>3513</v>
      </c>
      <c r="D755" s="42"/>
      <c r="E755" s="31"/>
      <c r="F755" s="32"/>
      <c r="G755" s="33"/>
    </row>
    <row r="756">
      <c r="A756" s="27" t="s">
        <v>369</v>
      </c>
      <c r="B756" s="28" t="s">
        <v>375</v>
      </c>
      <c r="C756" s="29" t="s">
        <v>3514</v>
      </c>
      <c r="D756" s="42"/>
      <c r="E756" s="31"/>
      <c r="F756" s="32"/>
      <c r="G756" s="33"/>
    </row>
    <row r="757">
      <c r="A757" s="27" t="s">
        <v>369</v>
      </c>
      <c r="B757" s="28" t="s">
        <v>375</v>
      </c>
      <c r="C757" s="29" t="s">
        <v>3515</v>
      </c>
      <c r="D757" s="42"/>
      <c r="E757" s="31"/>
      <c r="F757" s="32"/>
      <c r="G757" s="33"/>
    </row>
    <row r="758">
      <c r="A758" s="27" t="s">
        <v>369</v>
      </c>
      <c r="B758" s="28" t="s">
        <v>375</v>
      </c>
      <c r="C758" s="29" t="s">
        <v>3516</v>
      </c>
      <c r="D758" s="42"/>
      <c r="E758" s="31"/>
      <c r="F758" s="32"/>
      <c r="G758" s="33"/>
    </row>
    <row r="759">
      <c r="A759" s="27" t="s">
        <v>369</v>
      </c>
      <c r="B759" s="28" t="s">
        <v>375</v>
      </c>
      <c r="C759" s="29" t="s">
        <v>3517</v>
      </c>
      <c r="D759" s="42"/>
      <c r="E759" s="31"/>
      <c r="F759" s="32"/>
      <c r="G759" s="33"/>
    </row>
    <row r="760">
      <c r="A760" s="27" t="s">
        <v>369</v>
      </c>
      <c r="B760" s="28" t="s">
        <v>375</v>
      </c>
      <c r="C760" s="29" t="s">
        <v>3518</v>
      </c>
      <c r="D760" s="42"/>
      <c r="E760" s="31"/>
      <c r="F760" s="32"/>
      <c r="G760" s="33"/>
    </row>
    <row r="761">
      <c r="A761" s="27" t="s">
        <v>369</v>
      </c>
      <c r="B761" s="28" t="s">
        <v>375</v>
      </c>
      <c r="C761" s="29" t="s">
        <v>3519</v>
      </c>
      <c r="D761" s="42"/>
      <c r="E761" s="31"/>
      <c r="F761" s="32"/>
      <c r="G761" s="33"/>
    </row>
    <row r="762">
      <c r="A762" s="27" t="s">
        <v>369</v>
      </c>
      <c r="B762" s="28" t="s">
        <v>375</v>
      </c>
      <c r="C762" s="29" t="s">
        <v>3520</v>
      </c>
      <c r="D762" s="42"/>
      <c r="E762" s="31"/>
      <c r="F762" s="32"/>
      <c r="G762" s="33"/>
    </row>
    <row r="763">
      <c r="A763" s="27" t="s">
        <v>369</v>
      </c>
      <c r="B763" s="28" t="s">
        <v>375</v>
      </c>
      <c r="C763" s="29" t="s">
        <v>3521</v>
      </c>
      <c r="D763" s="42"/>
      <c r="E763" s="31"/>
      <c r="F763" s="32"/>
      <c r="G763" s="33"/>
    </row>
    <row r="764">
      <c r="A764" s="27" t="s">
        <v>369</v>
      </c>
      <c r="B764" s="28" t="s">
        <v>375</v>
      </c>
      <c r="C764" s="29" t="s">
        <v>3522</v>
      </c>
      <c r="D764" s="42"/>
      <c r="E764" s="31"/>
      <c r="F764" s="32"/>
      <c r="G764" s="33"/>
    </row>
    <row r="765">
      <c r="A765" s="27" t="s">
        <v>369</v>
      </c>
      <c r="B765" s="28" t="s">
        <v>375</v>
      </c>
      <c r="C765" s="29" t="s">
        <v>3523</v>
      </c>
      <c r="D765" s="42"/>
      <c r="E765" s="31"/>
      <c r="F765" s="32"/>
      <c r="G765" s="33"/>
    </row>
    <row r="766">
      <c r="A766" s="27" t="s">
        <v>369</v>
      </c>
      <c r="B766" s="28" t="s">
        <v>375</v>
      </c>
      <c r="C766" s="29" t="s">
        <v>3524</v>
      </c>
      <c r="D766" s="42"/>
      <c r="E766" s="31"/>
      <c r="F766" s="32"/>
      <c r="G766" s="33"/>
    </row>
    <row r="767">
      <c r="A767" s="27" t="s">
        <v>369</v>
      </c>
      <c r="B767" s="28" t="s">
        <v>375</v>
      </c>
      <c r="C767" s="29" t="s">
        <v>388</v>
      </c>
      <c r="D767" s="30" t="s">
        <v>389</v>
      </c>
      <c r="E767" s="31" t="s">
        <v>390</v>
      </c>
      <c r="F767" s="32"/>
      <c r="G767" s="33"/>
    </row>
    <row r="768">
      <c r="A768" s="27" t="s">
        <v>369</v>
      </c>
      <c r="B768" s="28" t="s">
        <v>375</v>
      </c>
      <c r="C768" s="29" t="s">
        <v>3525</v>
      </c>
      <c r="D768" s="42"/>
      <c r="E768" s="31"/>
      <c r="F768" s="32"/>
      <c r="G768" s="33"/>
    </row>
    <row r="769">
      <c r="A769" s="27" t="s">
        <v>369</v>
      </c>
      <c r="B769" s="28" t="s">
        <v>375</v>
      </c>
      <c r="C769" s="29" t="s">
        <v>3526</v>
      </c>
      <c r="D769" s="42"/>
      <c r="E769" s="31"/>
      <c r="F769" s="32"/>
      <c r="G769" s="33"/>
    </row>
    <row r="770">
      <c r="A770" s="27" t="s">
        <v>369</v>
      </c>
      <c r="B770" s="28" t="s">
        <v>375</v>
      </c>
      <c r="C770" s="29" t="s">
        <v>3527</v>
      </c>
      <c r="D770" s="42"/>
      <c r="E770" s="31"/>
      <c r="F770" s="32"/>
      <c r="G770" s="33"/>
    </row>
    <row r="771">
      <c r="A771" s="27" t="s">
        <v>369</v>
      </c>
      <c r="B771" s="28" t="s">
        <v>375</v>
      </c>
      <c r="C771" s="29" t="s">
        <v>3528</v>
      </c>
      <c r="D771" s="42"/>
      <c r="E771" s="31"/>
      <c r="F771" s="32"/>
      <c r="G771" s="33"/>
    </row>
    <row r="772">
      <c r="A772" s="27" t="s">
        <v>369</v>
      </c>
      <c r="B772" s="28" t="s">
        <v>375</v>
      </c>
      <c r="C772" s="29" t="s">
        <v>3529</v>
      </c>
      <c r="D772" s="42"/>
      <c r="E772" s="31"/>
      <c r="F772" s="32"/>
      <c r="G772" s="33"/>
    </row>
    <row r="773">
      <c r="A773" s="27" t="s">
        <v>369</v>
      </c>
      <c r="B773" s="28" t="s">
        <v>375</v>
      </c>
      <c r="C773" s="29" t="s">
        <v>3530</v>
      </c>
      <c r="D773" s="42"/>
      <c r="E773" s="31"/>
      <c r="F773" s="32"/>
      <c r="G773" s="33"/>
    </row>
    <row r="774">
      <c r="A774" s="27" t="s">
        <v>369</v>
      </c>
      <c r="B774" s="28" t="s">
        <v>375</v>
      </c>
      <c r="C774" s="29" t="s">
        <v>3531</v>
      </c>
      <c r="D774" s="42"/>
      <c r="E774" s="31"/>
      <c r="F774" s="32"/>
      <c r="G774" s="33"/>
    </row>
    <row r="775">
      <c r="A775" s="27" t="s">
        <v>369</v>
      </c>
      <c r="B775" s="28" t="s">
        <v>375</v>
      </c>
      <c r="C775" s="29" t="s">
        <v>3532</v>
      </c>
      <c r="D775" s="42"/>
      <c r="E775" s="31"/>
      <c r="F775" s="32"/>
      <c r="G775" s="33"/>
    </row>
    <row r="776">
      <c r="A776" s="27" t="s">
        <v>369</v>
      </c>
      <c r="B776" s="28" t="s">
        <v>375</v>
      </c>
      <c r="C776" s="29" t="s">
        <v>3533</v>
      </c>
      <c r="D776" s="42"/>
      <c r="E776" s="31"/>
      <c r="F776" s="32"/>
      <c r="G776" s="33"/>
    </row>
    <row r="777">
      <c r="A777" s="27" t="s">
        <v>369</v>
      </c>
      <c r="B777" s="28" t="s">
        <v>375</v>
      </c>
      <c r="C777" s="29" t="s">
        <v>3534</v>
      </c>
      <c r="D777" s="42"/>
      <c r="E777" s="31"/>
      <c r="F777" s="32"/>
      <c r="G777" s="33"/>
    </row>
    <row r="778">
      <c r="A778" s="27" t="s">
        <v>369</v>
      </c>
      <c r="B778" s="28" t="s">
        <v>375</v>
      </c>
      <c r="C778" s="29" t="s">
        <v>3535</v>
      </c>
      <c r="D778" s="42"/>
      <c r="E778" s="31"/>
      <c r="F778" s="32"/>
      <c r="G778" s="33"/>
    </row>
    <row r="779">
      <c r="A779" s="27" t="s">
        <v>369</v>
      </c>
      <c r="B779" s="28" t="s">
        <v>375</v>
      </c>
      <c r="C779" s="29" t="s">
        <v>3536</v>
      </c>
      <c r="D779" s="42"/>
      <c r="E779" s="31"/>
      <c r="F779" s="32"/>
      <c r="G779" s="33"/>
    </row>
    <row r="780">
      <c r="A780" s="27" t="s">
        <v>369</v>
      </c>
      <c r="B780" s="28" t="s">
        <v>375</v>
      </c>
      <c r="C780" s="29" t="s">
        <v>3537</v>
      </c>
      <c r="D780" s="42"/>
      <c r="E780" s="31"/>
      <c r="F780" s="32"/>
      <c r="G780" s="33"/>
    </row>
    <row r="781">
      <c r="A781" s="27" t="s">
        <v>369</v>
      </c>
      <c r="B781" s="28" t="s">
        <v>375</v>
      </c>
      <c r="C781" s="29" t="s">
        <v>3538</v>
      </c>
      <c r="D781" s="42"/>
      <c r="E781" s="31"/>
      <c r="F781" s="32"/>
      <c r="G781" s="33"/>
    </row>
    <row r="782">
      <c r="A782" s="27" t="s">
        <v>369</v>
      </c>
      <c r="B782" s="28" t="s">
        <v>375</v>
      </c>
      <c r="C782" s="29" t="s">
        <v>3539</v>
      </c>
      <c r="D782" s="42"/>
      <c r="E782" s="31"/>
      <c r="F782" s="32"/>
      <c r="G782" s="33"/>
    </row>
    <row r="783">
      <c r="A783" s="27" t="s">
        <v>369</v>
      </c>
      <c r="B783" s="28" t="s">
        <v>375</v>
      </c>
      <c r="C783" s="29" t="s">
        <v>3540</v>
      </c>
      <c r="D783" s="42"/>
      <c r="E783" s="31"/>
      <c r="F783" s="32"/>
      <c r="G783" s="33"/>
    </row>
    <row r="784">
      <c r="A784" s="27" t="s">
        <v>369</v>
      </c>
      <c r="B784" s="28" t="s">
        <v>375</v>
      </c>
      <c r="C784" s="29" t="s">
        <v>3541</v>
      </c>
      <c r="D784" s="42"/>
      <c r="E784" s="31"/>
      <c r="F784" s="32"/>
      <c r="G784" s="33"/>
    </row>
    <row r="785">
      <c r="A785" s="27" t="s">
        <v>369</v>
      </c>
      <c r="B785" s="28" t="s">
        <v>375</v>
      </c>
      <c r="C785" s="29" t="s">
        <v>3542</v>
      </c>
      <c r="D785" s="42"/>
      <c r="E785" s="31"/>
      <c r="F785" s="32"/>
      <c r="G785" s="33"/>
    </row>
    <row r="786">
      <c r="A786" s="27" t="s">
        <v>369</v>
      </c>
      <c r="B786" s="28" t="s">
        <v>375</v>
      </c>
      <c r="C786" s="29" t="s">
        <v>3543</v>
      </c>
      <c r="D786" s="42"/>
      <c r="E786" s="31"/>
      <c r="F786" s="32"/>
      <c r="G786" s="33"/>
    </row>
    <row r="787">
      <c r="A787" s="27" t="s">
        <v>369</v>
      </c>
      <c r="B787" s="28" t="s">
        <v>375</v>
      </c>
      <c r="C787" s="29" t="s">
        <v>3544</v>
      </c>
      <c r="D787" s="42"/>
      <c r="E787" s="31"/>
      <c r="F787" s="32"/>
      <c r="G787" s="33"/>
    </row>
    <row r="788">
      <c r="A788" s="27" t="s">
        <v>369</v>
      </c>
      <c r="B788" s="28" t="s">
        <v>375</v>
      </c>
      <c r="C788" s="29" t="s">
        <v>3545</v>
      </c>
      <c r="D788" s="42"/>
      <c r="E788" s="31"/>
      <c r="F788" s="32"/>
      <c r="G788" s="33"/>
    </row>
    <row r="789">
      <c r="A789" s="27" t="s">
        <v>369</v>
      </c>
      <c r="B789" s="28" t="s">
        <v>375</v>
      </c>
      <c r="C789" s="29" t="s">
        <v>3546</v>
      </c>
      <c r="D789" s="42"/>
      <c r="E789" s="31"/>
      <c r="F789" s="32"/>
      <c r="G789" s="33"/>
    </row>
    <row r="790">
      <c r="A790" s="27" t="s">
        <v>369</v>
      </c>
      <c r="B790" s="28" t="s">
        <v>375</v>
      </c>
      <c r="C790" s="29" t="s">
        <v>3547</v>
      </c>
      <c r="D790" s="42"/>
      <c r="E790" s="31"/>
      <c r="F790" s="32"/>
      <c r="G790" s="33"/>
    </row>
    <row r="791">
      <c r="A791" s="27" t="s">
        <v>369</v>
      </c>
      <c r="B791" s="28" t="s">
        <v>375</v>
      </c>
      <c r="C791" s="29" t="s">
        <v>3548</v>
      </c>
      <c r="D791" s="42"/>
      <c r="E791" s="31"/>
      <c r="F791" s="32"/>
      <c r="G791" s="33"/>
    </row>
    <row r="792">
      <c r="A792" s="27" t="s">
        <v>369</v>
      </c>
      <c r="B792" s="28" t="s">
        <v>375</v>
      </c>
      <c r="C792" s="29" t="s">
        <v>3549</v>
      </c>
      <c r="D792" s="42"/>
      <c r="E792" s="31"/>
      <c r="F792" s="32"/>
      <c r="G792" s="33"/>
    </row>
    <row r="793">
      <c r="A793" s="27" t="s">
        <v>369</v>
      </c>
      <c r="B793" s="28" t="s">
        <v>375</v>
      </c>
      <c r="C793" s="29" t="s">
        <v>3550</v>
      </c>
      <c r="D793" s="42"/>
      <c r="E793" s="31"/>
      <c r="F793" s="32"/>
      <c r="G793" s="33"/>
    </row>
    <row r="794">
      <c r="A794" s="27" t="s">
        <v>369</v>
      </c>
      <c r="B794" s="28" t="s">
        <v>375</v>
      </c>
      <c r="C794" s="29" t="s">
        <v>3551</v>
      </c>
      <c r="D794" s="42"/>
      <c r="E794" s="31"/>
      <c r="F794" s="32"/>
      <c r="G794" s="33"/>
    </row>
    <row r="795">
      <c r="A795" s="27" t="s">
        <v>369</v>
      </c>
      <c r="B795" s="28" t="s">
        <v>375</v>
      </c>
      <c r="C795" s="29" t="s">
        <v>3552</v>
      </c>
      <c r="D795" s="42"/>
      <c r="E795" s="31"/>
      <c r="F795" s="32"/>
      <c r="G795" s="33"/>
    </row>
    <row r="796">
      <c r="A796" s="27" t="s">
        <v>369</v>
      </c>
      <c r="B796" s="28" t="s">
        <v>375</v>
      </c>
      <c r="C796" s="29" t="s">
        <v>3553</v>
      </c>
      <c r="D796" s="42"/>
      <c r="E796" s="31"/>
      <c r="F796" s="32"/>
      <c r="G796" s="33"/>
    </row>
    <row r="797">
      <c r="A797" s="27" t="s">
        <v>369</v>
      </c>
      <c r="B797" s="28" t="s">
        <v>375</v>
      </c>
      <c r="C797" s="29" t="s">
        <v>3554</v>
      </c>
      <c r="D797" s="42"/>
      <c r="E797" s="31"/>
      <c r="F797" s="32"/>
      <c r="G797" s="33"/>
    </row>
    <row r="798">
      <c r="A798" s="27" t="s">
        <v>369</v>
      </c>
      <c r="B798" s="28" t="s">
        <v>375</v>
      </c>
      <c r="C798" s="29" t="s">
        <v>3555</v>
      </c>
      <c r="D798" s="42"/>
      <c r="E798" s="31"/>
      <c r="F798" s="32"/>
      <c r="G798" s="33"/>
    </row>
    <row r="799">
      <c r="A799" s="27" t="s">
        <v>369</v>
      </c>
      <c r="B799" s="28" t="s">
        <v>375</v>
      </c>
      <c r="C799" s="29" t="s">
        <v>3556</v>
      </c>
      <c r="D799" s="42"/>
      <c r="E799" s="31"/>
      <c r="F799" s="32"/>
      <c r="G799" s="33"/>
    </row>
    <row r="800">
      <c r="A800" s="27" t="s">
        <v>369</v>
      </c>
      <c r="B800" s="28" t="s">
        <v>375</v>
      </c>
      <c r="C800" s="29" t="s">
        <v>3557</v>
      </c>
      <c r="D800" s="42"/>
      <c r="E800" s="31"/>
      <c r="F800" s="32"/>
      <c r="G800" s="33"/>
    </row>
    <row r="801">
      <c r="A801" s="27" t="s">
        <v>369</v>
      </c>
      <c r="B801" s="28" t="s">
        <v>375</v>
      </c>
      <c r="C801" s="29" t="s">
        <v>3558</v>
      </c>
      <c r="D801" s="42"/>
      <c r="E801" s="31"/>
      <c r="F801" s="32"/>
      <c r="G801" s="33"/>
    </row>
    <row r="802">
      <c r="A802" s="27" t="s">
        <v>369</v>
      </c>
      <c r="B802" s="28" t="s">
        <v>375</v>
      </c>
      <c r="C802" s="29" t="s">
        <v>3559</v>
      </c>
      <c r="D802" s="42"/>
      <c r="E802" s="31"/>
      <c r="F802" s="32"/>
      <c r="G802" s="33"/>
    </row>
    <row r="803">
      <c r="A803" s="27" t="s">
        <v>369</v>
      </c>
      <c r="B803" s="28" t="s">
        <v>375</v>
      </c>
      <c r="C803" s="29" t="s">
        <v>3560</v>
      </c>
      <c r="D803" s="42"/>
      <c r="E803" s="31"/>
      <c r="F803" s="32"/>
      <c r="G803" s="33"/>
    </row>
    <row r="804">
      <c r="A804" s="27" t="s">
        <v>369</v>
      </c>
      <c r="B804" s="28" t="s">
        <v>375</v>
      </c>
      <c r="C804" s="29" t="s">
        <v>3561</v>
      </c>
      <c r="D804" s="42"/>
      <c r="E804" s="31"/>
      <c r="F804" s="32"/>
      <c r="G804" s="33"/>
    </row>
    <row r="805">
      <c r="A805" s="27" t="s">
        <v>369</v>
      </c>
      <c r="B805" s="28" t="s">
        <v>375</v>
      </c>
      <c r="C805" s="29" t="s">
        <v>3562</v>
      </c>
      <c r="D805" s="42"/>
      <c r="E805" s="31"/>
      <c r="F805" s="32"/>
      <c r="G805" s="33"/>
    </row>
    <row r="806">
      <c r="A806" s="27" t="s">
        <v>369</v>
      </c>
      <c r="B806" s="28" t="s">
        <v>375</v>
      </c>
      <c r="C806" s="29" t="s">
        <v>3563</v>
      </c>
      <c r="D806" s="42"/>
      <c r="E806" s="31"/>
      <c r="F806" s="32"/>
      <c r="G806" s="33"/>
    </row>
    <row r="807">
      <c r="A807" s="27" t="s">
        <v>369</v>
      </c>
      <c r="B807" s="28" t="s">
        <v>375</v>
      </c>
      <c r="C807" s="29" t="s">
        <v>3564</v>
      </c>
      <c r="D807" s="42"/>
      <c r="E807" s="31"/>
      <c r="F807" s="32"/>
      <c r="G807" s="33"/>
    </row>
    <row r="808">
      <c r="A808" s="27" t="s">
        <v>369</v>
      </c>
      <c r="B808" s="28" t="s">
        <v>375</v>
      </c>
      <c r="C808" s="29" t="s">
        <v>3565</v>
      </c>
      <c r="D808" s="42"/>
      <c r="E808" s="31"/>
      <c r="F808" s="32"/>
      <c r="G808" s="33"/>
    </row>
    <row r="809">
      <c r="A809" s="27" t="s">
        <v>369</v>
      </c>
      <c r="B809" s="28" t="s">
        <v>375</v>
      </c>
      <c r="C809" s="29" t="s">
        <v>3566</v>
      </c>
      <c r="D809" s="42"/>
      <c r="E809" s="31"/>
      <c r="F809" s="32"/>
      <c r="G809" s="33"/>
    </row>
    <row r="810">
      <c r="A810" s="27" t="s">
        <v>369</v>
      </c>
      <c r="B810" s="28" t="s">
        <v>375</v>
      </c>
      <c r="C810" s="29" t="s">
        <v>3567</v>
      </c>
      <c r="D810" s="42"/>
      <c r="E810" s="31"/>
      <c r="F810" s="32"/>
      <c r="G810" s="33"/>
    </row>
    <row r="811">
      <c r="A811" s="27" t="s">
        <v>369</v>
      </c>
      <c r="B811" s="28" t="s">
        <v>375</v>
      </c>
      <c r="C811" s="29" t="s">
        <v>3568</v>
      </c>
      <c r="D811" s="42"/>
      <c r="E811" s="31"/>
      <c r="F811" s="32"/>
      <c r="G811" s="33"/>
    </row>
    <row r="812">
      <c r="A812" s="27" t="s">
        <v>369</v>
      </c>
      <c r="B812" s="28" t="s">
        <v>375</v>
      </c>
      <c r="C812" s="29" t="s">
        <v>3569</v>
      </c>
      <c r="D812" s="42"/>
      <c r="E812" s="31"/>
      <c r="F812" s="32"/>
      <c r="G812" s="33"/>
    </row>
    <row r="813">
      <c r="A813" s="27" t="s">
        <v>369</v>
      </c>
      <c r="B813" s="28" t="s">
        <v>375</v>
      </c>
      <c r="C813" s="29" t="s">
        <v>3570</v>
      </c>
      <c r="D813" s="42"/>
      <c r="E813" s="31"/>
      <c r="F813" s="32"/>
      <c r="G813" s="33"/>
    </row>
    <row r="814">
      <c r="A814" s="27" t="s">
        <v>369</v>
      </c>
      <c r="B814" s="28" t="s">
        <v>375</v>
      </c>
      <c r="C814" s="29" t="s">
        <v>3571</v>
      </c>
      <c r="D814" s="42"/>
      <c r="E814" s="31"/>
      <c r="F814" s="32"/>
      <c r="G814" s="33"/>
    </row>
    <row r="815">
      <c r="A815" s="27" t="s">
        <v>369</v>
      </c>
      <c r="B815" s="28" t="s">
        <v>375</v>
      </c>
      <c r="C815" s="29" t="s">
        <v>3572</v>
      </c>
      <c r="D815" s="42"/>
      <c r="E815" s="31"/>
      <c r="F815" s="32"/>
      <c r="G815" s="33"/>
    </row>
    <row r="816">
      <c r="A816" s="27" t="s">
        <v>369</v>
      </c>
      <c r="B816" s="28" t="s">
        <v>375</v>
      </c>
      <c r="C816" s="29" t="s">
        <v>3573</v>
      </c>
      <c r="D816" s="42"/>
      <c r="E816" s="31"/>
      <c r="F816" s="32"/>
      <c r="G816" s="33"/>
    </row>
    <row r="817">
      <c r="A817" s="27" t="s">
        <v>369</v>
      </c>
      <c r="B817" s="28" t="s">
        <v>375</v>
      </c>
      <c r="C817" s="29" t="s">
        <v>3574</v>
      </c>
      <c r="D817" s="42"/>
      <c r="E817" s="31"/>
      <c r="F817" s="32"/>
      <c r="G817" s="33"/>
    </row>
    <row r="818">
      <c r="A818" s="27" t="s">
        <v>369</v>
      </c>
      <c r="B818" s="28" t="s">
        <v>375</v>
      </c>
      <c r="C818" s="29" t="s">
        <v>3575</v>
      </c>
      <c r="D818" s="42"/>
      <c r="E818" s="31"/>
      <c r="F818" s="32"/>
      <c r="G818" s="33"/>
    </row>
    <row r="819">
      <c r="A819" s="27" t="s">
        <v>369</v>
      </c>
      <c r="B819" s="28" t="s">
        <v>375</v>
      </c>
      <c r="C819" s="29" t="s">
        <v>3576</v>
      </c>
      <c r="D819" s="42"/>
      <c r="E819" s="31"/>
      <c r="F819" s="32"/>
      <c r="G819" s="33"/>
    </row>
    <row r="820">
      <c r="A820" s="27" t="s">
        <v>369</v>
      </c>
      <c r="B820" s="28" t="s">
        <v>375</v>
      </c>
      <c r="C820" s="29" t="s">
        <v>3577</v>
      </c>
      <c r="D820" s="42"/>
      <c r="E820" s="31"/>
      <c r="F820" s="32"/>
      <c r="G820" s="33"/>
    </row>
    <row r="821">
      <c r="A821" s="27" t="s">
        <v>369</v>
      </c>
      <c r="B821" s="28" t="s">
        <v>375</v>
      </c>
      <c r="C821" s="29" t="s">
        <v>3578</v>
      </c>
      <c r="D821" s="42"/>
      <c r="E821" s="31"/>
      <c r="F821" s="32"/>
      <c r="G821" s="33"/>
    </row>
    <row r="822">
      <c r="A822" s="27" t="s">
        <v>369</v>
      </c>
      <c r="B822" s="28" t="s">
        <v>375</v>
      </c>
      <c r="C822" s="29" t="s">
        <v>3579</v>
      </c>
      <c r="D822" s="42"/>
      <c r="E822" s="31"/>
      <c r="F822" s="32"/>
      <c r="G822" s="33"/>
    </row>
    <row r="823">
      <c r="A823" s="27" t="s">
        <v>369</v>
      </c>
      <c r="B823" s="28" t="s">
        <v>375</v>
      </c>
      <c r="C823" s="29" t="s">
        <v>3580</v>
      </c>
      <c r="D823" s="42"/>
      <c r="E823" s="31"/>
      <c r="F823" s="32"/>
      <c r="G823" s="33"/>
    </row>
    <row r="824">
      <c r="A824" s="27" t="s">
        <v>369</v>
      </c>
      <c r="B824" s="28" t="s">
        <v>375</v>
      </c>
      <c r="C824" s="29" t="s">
        <v>3581</v>
      </c>
      <c r="D824" s="42"/>
      <c r="E824" s="31"/>
      <c r="F824" s="32"/>
      <c r="G824" s="33"/>
    </row>
    <row r="825">
      <c r="A825" s="27" t="s">
        <v>369</v>
      </c>
      <c r="B825" s="28" t="s">
        <v>375</v>
      </c>
      <c r="C825" s="29" t="s">
        <v>3582</v>
      </c>
      <c r="D825" s="42"/>
      <c r="E825" s="31"/>
      <c r="F825" s="32"/>
      <c r="G825" s="33"/>
    </row>
    <row r="826">
      <c r="A826" s="27" t="s">
        <v>369</v>
      </c>
      <c r="B826" s="28" t="s">
        <v>375</v>
      </c>
      <c r="C826" s="29" t="s">
        <v>3583</v>
      </c>
      <c r="D826" s="42"/>
      <c r="E826" s="31"/>
      <c r="F826" s="32"/>
      <c r="G826" s="33"/>
    </row>
    <row r="827">
      <c r="A827" s="27" t="s">
        <v>369</v>
      </c>
      <c r="B827" s="28" t="s">
        <v>375</v>
      </c>
      <c r="C827" s="29" t="s">
        <v>3584</v>
      </c>
      <c r="D827" s="42"/>
      <c r="E827" s="31"/>
      <c r="F827" s="32"/>
      <c r="G827" s="33"/>
    </row>
    <row r="828">
      <c r="A828" s="27" t="s">
        <v>369</v>
      </c>
      <c r="B828" s="28" t="s">
        <v>375</v>
      </c>
      <c r="C828" s="29" t="s">
        <v>3585</v>
      </c>
      <c r="D828" s="42"/>
      <c r="E828" s="31"/>
      <c r="F828" s="32"/>
      <c r="G828" s="33"/>
    </row>
    <row r="829">
      <c r="A829" s="27" t="s">
        <v>369</v>
      </c>
      <c r="B829" s="28" t="s">
        <v>375</v>
      </c>
      <c r="C829" s="29" t="s">
        <v>3586</v>
      </c>
      <c r="D829" s="42"/>
      <c r="E829" s="31"/>
      <c r="F829" s="32"/>
      <c r="G829" s="33"/>
    </row>
    <row r="830">
      <c r="A830" s="27" t="s">
        <v>369</v>
      </c>
      <c r="B830" s="28" t="s">
        <v>375</v>
      </c>
      <c r="C830" s="29" t="s">
        <v>3587</v>
      </c>
      <c r="D830" s="42"/>
      <c r="E830" s="31"/>
      <c r="F830" s="32"/>
      <c r="G830" s="33"/>
    </row>
    <row r="831">
      <c r="A831" s="27" t="s">
        <v>369</v>
      </c>
      <c r="B831" s="28" t="s">
        <v>375</v>
      </c>
      <c r="C831" s="29" t="s">
        <v>3588</v>
      </c>
      <c r="D831" s="42"/>
      <c r="E831" s="31"/>
      <c r="F831" s="32"/>
      <c r="G831" s="33"/>
    </row>
    <row r="832">
      <c r="A832" s="27" t="s">
        <v>369</v>
      </c>
      <c r="B832" s="28" t="s">
        <v>375</v>
      </c>
      <c r="C832" s="29" t="s">
        <v>3589</v>
      </c>
      <c r="D832" s="42"/>
      <c r="E832" s="31"/>
      <c r="F832" s="32"/>
      <c r="G832" s="33"/>
    </row>
    <row r="833">
      <c r="A833" s="27" t="s">
        <v>369</v>
      </c>
      <c r="B833" s="28" t="s">
        <v>375</v>
      </c>
      <c r="C833" s="29" t="s">
        <v>3590</v>
      </c>
      <c r="D833" s="42"/>
      <c r="E833" s="31"/>
      <c r="F833" s="32"/>
      <c r="G833" s="33"/>
    </row>
    <row r="834">
      <c r="A834" s="27" t="s">
        <v>369</v>
      </c>
      <c r="B834" s="28" t="s">
        <v>375</v>
      </c>
      <c r="C834" s="29" t="s">
        <v>3591</v>
      </c>
      <c r="D834" s="42"/>
      <c r="E834" s="31"/>
      <c r="F834" s="32"/>
      <c r="G834" s="33"/>
    </row>
    <row r="835">
      <c r="A835" s="27" t="s">
        <v>369</v>
      </c>
      <c r="B835" s="28" t="s">
        <v>375</v>
      </c>
      <c r="C835" s="29" t="s">
        <v>3592</v>
      </c>
      <c r="D835" s="42"/>
      <c r="E835" s="31"/>
      <c r="F835" s="32"/>
      <c r="G835" s="33"/>
    </row>
    <row r="836">
      <c r="A836" s="27" t="s">
        <v>369</v>
      </c>
      <c r="B836" s="28" t="s">
        <v>375</v>
      </c>
      <c r="C836" s="29" t="s">
        <v>3593</v>
      </c>
      <c r="D836" s="42"/>
      <c r="E836" s="31"/>
      <c r="F836" s="32"/>
      <c r="G836" s="33"/>
    </row>
    <row r="837">
      <c r="A837" s="27" t="s">
        <v>369</v>
      </c>
      <c r="B837" s="28" t="s">
        <v>375</v>
      </c>
      <c r="C837" s="29" t="s">
        <v>3594</v>
      </c>
      <c r="D837" s="42"/>
      <c r="E837" s="31"/>
      <c r="F837" s="32"/>
      <c r="G837" s="33"/>
    </row>
    <row r="838">
      <c r="A838" s="21"/>
      <c r="B838" s="21"/>
      <c r="C838" s="21"/>
      <c r="D838" s="26"/>
      <c r="E838" s="21"/>
      <c r="F838" s="21"/>
      <c r="G838" s="21"/>
    </row>
    <row r="839">
      <c r="A839" s="27" t="s">
        <v>369</v>
      </c>
      <c r="B839" s="28" t="s">
        <v>391</v>
      </c>
      <c r="C839" s="29" t="s">
        <v>392</v>
      </c>
      <c r="D839" s="42"/>
      <c r="E839" s="31" t="s">
        <v>3595</v>
      </c>
      <c r="F839" s="32"/>
      <c r="G839" s="33"/>
    </row>
    <row r="840">
      <c r="A840" s="27" t="s">
        <v>369</v>
      </c>
      <c r="B840" s="28" t="s">
        <v>391</v>
      </c>
      <c r="C840" s="29" t="s">
        <v>394</v>
      </c>
      <c r="D840" s="35" t="s">
        <v>395</v>
      </c>
      <c r="E840" s="31"/>
      <c r="F840" s="32"/>
      <c r="G840" s="33"/>
    </row>
    <row r="841">
      <c r="A841" s="27" t="s">
        <v>369</v>
      </c>
      <c r="B841" s="28" t="s">
        <v>391</v>
      </c>
      <c r="C841" s="29" t="s">
        <v>396</v>
      </c>
      <c r="D841" s="35" t="s">
        <v>397</v>
      </c>
      <c r="E841" s="31"/>
      <c r="F841" s="32"/>
      <c r="G841" s="33"/>
    </row>
    <row r="842">
      <c r="A842" s="27" t="s">
        <v>369</v>
      </c>
      <c r="B842" s="28" t="s">
        <v>391</v>
      </c>
      <c r="C842" s="29" t="s">
        <v>398</v>
      </c>
      <c r="D842" s="35" t="s">
        <v>399</v>
      </c>
      <c r="E842" s="31"/>
      <c r="F842" s="32"/>
      <c r="G842" s="33"/>
    </row>
    <row r="843">
      <c r="A843" s="27" t="s">
        <v>369</v>
      </c>
      <c r="B843" s="28" t="s">
        <v>391</v>
      </c>
      <c r="C843" s="29" t="s">
        <v>400</v>
      </c>
      <c r="D843" s="42"/>
      <c r="E843" s="31" t="s">
        <v>401</v>
      </c>
      <c r="F843" s="32"/>
      <c r="G843" s="33"/>
    </row>
    <row r="844">
      <c r="A844" s="27" t="s">
        <v>369</v>
      </c>
      <c r="B844" s="28" t="s">
        <v>391</v>
      </c>
      <c r="C844" s="29" t="s">
        <v>402</v>
      </c>
      <c r="D844" s="35" t="s">
        <v>403</v>
      </c>
      <c r="E844" s="31"/>
      <c r="F844" s="32"/>
      <c r="G844" s="33"/>
    </row>
    <row r="845">
      <c r="A845" s="27" t="s">
        <v>369</v>
      </c>
      <c r="B845" s="28" t="s">
        <v>391</v>
      </c>
      <c r="C845" s="29" t="s">
        <v>404</v>
      </c>
      <c r="D845" s="35" t="s">
        <v>405</v>
      </c>
      <c r="E845" s="31"/>
      <c r="F845" s="32"/>
      <c r="G845" s="33"/>
    </row>
    <row r="846">
      <c r="A846" s="27" t="s">
        <v>369</v>
      </c>
      <c r="B846" s="28" t="s">
        <v>391</v>
      </c>
      <c r="C846" s="29" t="s">
        <v>406</v>
      </c>
      <c r="D846" s="35" t="s">
        <v>407</v>
      </c>
      <c r="E846" s="31"/>
      <c r="F846" s="32"/>
      <c r="G846" s="33"/>
    </row>
    <row r="847">
      <c r="A847" s="27" t="s">
        <v>369</v>
      </c>
      <c r="B847" s="28" t="s">
        <v>391</v>
      </c>
      <c r="C847" s="29" t="s">
        <v>408</v>
      </c>
      <c r="D847" s="35" t="s">
        <v>409</v>
      </c>
      <c r="E847" s="31"/>
      <c r="F847" s="32"/>
      <c r="G847" s="33"/>
    </row>
    <row r="848">
      <c r="A848" s="27" t="s">
        <v>369</v>
      </c>
      <c r="B848" s="28" t="s">
        <v>391</v>
      </c>
      <c r="C848" s="29" t="s">
        <v>410</v>
      </c>
      <c r="D848" s="35" t="s">
        <v>411</v>
      </c>
      <c r="E848" s="31"/>
      <c r="F848" s="32"/>
      <c r="G848" s="33"/>
    </row>
    <row r="849">
      <c r="A849" s="27" t="s">
        <v>369</v>
      </c>
      <c r="B849" s="28" t="s">
        <v>391</v>
      </c>
      <c r="C849" s="29" t="s">
        <v>3596</v>
      </c>
      <c r="D849" s="42"/>
      <c r="E849" s="31"/>
      <c r="F849" s="32"/>
      <c r="G849" s="33"/>
    </row>
    <row r="850">
      <c r="A850" s="27" t="s">
        <v>369</v>
      </c>
      <c r="B850" s="28" t="s">
        <v>391</v>
      </c>
      <c r="C850" s="29" t="s">
        <v>412</v>
      </c>
      <c r="D850" s="42"/>
      <c r="E850" s="31" t="s">
        <v>413</v>
      </c>
      <c r="F850" s="32"/>
      <c r="G850" s="33"/>
    </row>
    <row r="851">
      <c r="A851" s="27" t="s">
        <v>369</v>
      </c>
      <c r="B851" s="28" t="s">
        <v>391</v>
      </c>
      <c r="C851" s="29" t="s">
        <v>2489</v>
      </c>
      <c r="D851" s="42"/>
      <c r="E851" s="31"/>
      <c r="F851" s="32"/>
      <c r="G851" s="33"/>
    </row>
    <row r="852">
      <c r="A852" s="27" t="s">
        <v>369</v>
      </c>
      <c r="B852" s="28" t="s">
        <v>391</v>
      </c>
      <c r="C852" s="29" t="s">
        <v>3597</v>
      </c>
      <c r="D852" s="42"/>
      <c r="E852" s="31"/>
      <c r="F852" s="32"/>
      <c r="G852" s="33"/>
    </row>
    <row r="853">
      <c r="A853" s="27" t="s">
        <v>369</v>
      </c>
      <c r="B853" s="28" t="s">
        <v>391</v>
      </c>
      <c r="C853" s="29" t="s">
        <v>1131</v>
      </c>
      <c r="D853" s="42"/>
      <c r="E853" s="31"/>
      <c r="F853" s="32"/>
      <c r="G853" s="33"/>
    </row>
    <row r="854">
      <c r="A854" s="27" t="s">
        <v>369</v>
      </c>
      <c r="B854" s="28" t="s">
        <v>391</v>
      </c>
      <c r="C854" s="29" t="s">
        <v>3598</v>
      </c>
      <c r="D854" s="42"/>
      <c r="E854" s="31"/>
      <c r="F854" s="32"/>
      <c r="G854" s="33"/>
    </row>
    <row r="855">
      <c r="A855" s="27" t="s">
        <v>369</v>
      </c>
      <c r="B855" s="28" t="s">
        <v>391</v>
      </c>
      <c r="C855" s="29" t="s">
        <v>3599</v>
      </c>
      <c r="D855" s="42"/>
      <c r="E855" s="31"/>
      <c r="F855" s="32"/>
      <c r="G855" s="33"/>
    </row>
    <row r="856">
      <c r="A856" s="27" t="s">
        <v>369</v>
      </c>
      <c r="B856" s="28" t="s">
        <v>391</v>
      </c>
      <c r="C856" s="29" t="s">
        <v>414</v>
      </c>
      <c r="D856" s="42"/>
      <c r="E856" s="31" t="s">
        <v>415</v>
      </c>
      <c r="F856" s="32"/>
      <c r="G856" s="33"/>
    </row>
    <row r="857">
      <c r="A857" s="27" t="s">
        <v>369</v>
      </c>
      <c r="B857" s="28" t="s">
        <v>391</v>
      </c>
      <c r="C857" s="29" t="s">
        <v>3600</v>
      </c>
      <c r="D857" s="42"/>
      <c r="E857" s="31"/>
      <c r="F857" s="32"/>
      <c r="G857" s="33"/>
    </row>
    <row r="858">
      <c r="A858" s="27" t="s">
        <v>369</v>
      </c>
      <c r="B858" s="28" t="s">
        <v>391</v>
      </c>
      <c r="C858" s="29" t="s">
        <v>3601</v>
      </c>
      <c r="D858" s="42"/>
      <c r="E858" s="31"/>
      <c r="F858" s="32"/>
      <c r="G858" s="33"/>
    </row>
    <row r="859">
      <c r="A859" s="27" t="s">
        <v>369</v>
      </c>
      <c r="B859" s="28" t="s">
        <v>391</v>
      </c>
      <c r="C859" s="29" t="s">
        <v>416</v>
      </c>
      <c r="D859" s="42"/>
      <c r="E859" s="31" t="s">
        <v>417</v>
      </c>
      <c r="F859" s="32"/>
      <c r="G859" s="33"/>
    </row>
    <row r="860">
      <c r="A860" s="27" t="s">
        <v>369</v>
      </c>
      <c r="B860" s="28" t="s">
        <v>391</v>
      </c>
      <c r="C860" s="29" t="s">
        <v>3602</v>
      </c>
      <c r="D860" s="42"/>
      <c r="E860" s="31"/>
      <c r="F860" s="32"/>
      <c r="G860" s="33"/>
    </row>
    <row r="861">
      <c r="A861" s="27" t="s">
        <v>369</v>
      </c>
      <c r="B861" s="28" t="s">
        <v>391</v>
      </c>
      <c r="C861" s="29" t="s">
        <v>3603</v>
      </c>
      <c r="D861" s="42"/>
      <c r="E861" s="31"/>
      <c r="F861" s="32"/>
      <c r="G861" s="33"/>
    </row>
    <row r="862">
      <c r="A862" s="27" t="s">
        <v>369</v>
      </c>
      <c r="B862" s="28" t="s">
        <v>391</v>
      </c>
      <c r="C862" s="29" t="s">
        <v>3604</v>
      </c>
      <c r="D862" s="42"/>
      <c r="E862" s="31"/>
      <c r="F862" s="32"/>
      <c r="G862" s="33"/>
    </row>
    <row r="863">
      <c r="A863" s="27" t="s">
        <v>369</v>
      </c>
      <c r="B863" s="28" t="s">
        <v>391</v>
      </c>
      <c r="C863" s="29" t="s">
        <v>3605</v>
      </c>
      <c r="D863" s="42"/>
      <c r="E863" s="31"/>
      <c r="F863" s="32"/>
      <c r="G863" s="33"/>
    </row>
    <row r="864">
      <c r="A864" s="27" t="s">
        <v>369</v>
      </c>
      <c r="B864" s="28" t="s">
        <v>391</v>
      </c>
      <c r="C864" s="29" t="s">
        <v>3606</v>
      </c>
      <c r="D864" s="42"/>
      <c r="E864" s="31"/>
      <c r="F864" s="32"/>
      <c r="G864" s="33"/>
    </row>
    <row r="865">
      <c r="A865" s="27" t="s">
        <v>369</v>
      </c>
      <c r="B865" s="28" t="s">
        <v>391</v>
      </c>
      <c r="C865" s="29" t="s">
        <v>3607</v>
      </c>
      <c r="D865" s="42"/>
      <c r="E865" s="31"/>
      <c r="F865" s="32"/>
      <c r="G865" s="33"/>
    </row>
    <row r="866">
      <c r="A866" s="27" t="s">
        <v>369</v>
      </c>
      <c r="B866" s="28" t="s">
        <v>391</v>
      </c>
      <c r="C866" s="29" t="s">
        <v>3608</v>
      </c>
      <c r="D866" s="42"/>
      <c r="E866" s="31"/>
      <c r="F866" s="32"/>
      <c r="G866" s="33"/>
    </row>
    <row r="867">
      <c r="A867" s="27" t="s">
        <v>369</v>
      </c>
      <c r="B867" s="28" t="s">
        <v>391</v>
      </c>
      <c r="C867" s="29" t="s">
        <v>3609</v>
      </c>
      <c r="D867" s="42"/>
      <c r="E867" s="31"/>
      <c r="F867" s="32"/>
      <c r="G867" s="33"/>
    </row>
    <row r="868">
      <c r="A868" s="27" t="s">
        <v>369</v>
      </c>
      <c r="B868" s="28" t="s">
        <v>391</v>
      </c>
      <c r="C868" s="29" t="s">
        <v>3610</v>
      </c>
      <c r="D868" s="42"/>
      <c r="E868" s="31"/>
      <c r="F868" s="32"/>
      <c r="G868" s="33"/>
    </row>
    <row r="869">
      <c r="A869" s="27" t="s">
        <v>369</v>
      </c>
      <c r="B869" s="28" t="s">
        <v>391</v>
      </c>
      <c r="C869" s="29" t="s">
        <v>3611</v>
      </c>
      <c r="D869" s="42"/>
      <c r="E869" s="31"/>
      <c r="F869" s="32"/>
      <c r="G869" s="33"/>
    </row>
    <row r="870">
      <c r="A870" s="27" t="s">
        <v>369</v>
      </c>
      <c r="B870" s="28" t="s">
        <v>391</v>
      </c>
      <c r="C870" s="29" t="s">
        <v>418</v>
      </c>
      <c r="D870" s="30" t="s">
        <v>419</v>
      </c>
      <c r="E870" s="31" t="s">
        <v>420</v>
      </c>
      <c r="F870" s="32"/>
      <c r="G870" s="33"/>
    </row>
    <row r="871">
      <c r="A871" s="27" t="s">
        <v>369</v>
      </c>
      <c r="B871" s="28" t="s">
        <v>391</v>
      </c>
      <c r="C871" s="29" t="s">
        <v>421</v>
      </c>
      <c r="D871" s="42"/>
      <c r="E871" s="31" t="s">
        <v>422</v>
      </c>
      <c r="F871" s="32"/>
      <c r="G871" s="33"/>
    </row>
    <row r="872">
      <c r="A872" s="27" t="s">
        <v>369</v>
      </c>
      <c r="B872" s="28" t="s">
        <v>391</v>
      </c>
      <c r="C872" s="29" t="s">
        <v>3612</v>
      </c>
      <c r="D872" s="42"/>
      <c r="E872" s="31"/>
      <c r="F872" s="32"/>
      <c r="G872" s="33"/>
    </row>
    <row r="873">
      <c r="A873" s="27" t="s">
        <v>369</v>
      </c>
      <c r="B873" s="28" t="s">
        <v>391</v>
      </c>
      <c r="C873" s="29" t="s">
        <v>3613</v>
      </c>
      <c r="D873" s="42"/>
      <c r="E873" s="31"/>
      <c r="F873" s="32"/>
      <c r="G873" s="33"/>
    </row>
    <row r="874">
      <c r="A874" s="27" t="s">
        <v>369</v>
      </c>
      <c r="B874" s="28" t="s">
        <v>391</v>
      </c>
      <c r="C874" s="29" t="s">
        <v>3614</v>
      </c>
      <c r="D874" s="42"/>
      <c r="E874" s="31"/>
      <c r="F874" s="32"/>
      <c r="G874" s="33"/>
    </row>
    <row r="875">
      <c r="A875" s="27" t="s">
        <v>369</v>
      </c>
      <c r="B875" s="28" t="s">
        <v>391</v>
      </c>
      <c r="C875" s="29" t="s">
        <v>1447</v>
      </c>
      <c r="D875" s="42"/>
      <c r="E875" s="31"/>
      <c r="F875" s="32"/>
      <c r="G875" s="33"/>
    </row>
    <row r="876">
      <c r="A876" s="27" t="s">
        <v>369</v>
      </c>
      <c r="B876" s="28" t="s">
        <v>391</v>
      </c>
      <c r="C876" s="29" t="s">
        <v>3615</v>
      </c>
      <c r="D876" s="42"/>
      <c r="E876" s="31"/>
      <c r="F876" s="32"/>
      <c r="G876" s="33"/>
    </row>
    <row r="877">
      <c r="A877" s="27" t="s">
        <v>369</v>
      </c>
      <c r="B877" s="28" t="s">
        <v>391</v>
      </c>
      <c r="C877" s="29" t="s">
        <v>1477</v>
      </c>
      <c r="D877" s="42"/>
      <c r="E877" s="31"/>
      <c r="F877" s="32"/>
      <c r="G877" s="33"/>
    </row>
    <row r="878">
      <c r="A878" s="27" t="s">
        <v>369</v>
      </c>
      <c r="B878" s="28" t="s">
        <v>391</v>
      </c>
      <c r="C878" s="29" t="s">
        <v>423</v>
      </c>
      <c r="D878" s="42"/>
      <c r="E878" s="31" t="s">
        <v>424</v>
      </c>
      <c r="F878" s="32"/>
      <c r="G878" s="33"/>
    </row>
    <row r="879">
      <c r="A879" s="27" t="s">
        <v>369</v>
      </c>
      <c r="B879" s="28" t="s">
        <v>391</v>
      </c>
      <c r="C879" s="29" t="s">
        <v>425</v>
      </c>
      <c r="D879" s="42"/>
      <c r="E879" s="31" t="s">
        <v>426</v>
      </c>
      <c r="F879" s="32"/>
      <c r="G879" s="33"/>
    </row>
    <row r="880">
      <c r="A880" s="27" t="s">
        <v>369</v>
      </c>
      <c r="B880" s="28" t="s">
        <v>391</v>
      </c>
      <c r="C880" s="29" t="s">
        <v>3616</v>
      </c>
      <c r="D880" s="42"/>
      <c r="E880" s="31"/>
      <c r="F880" s="32"/>
      <c r="G880" s="33"/>
    </row>
    <row r="881">
      <c r="A881" s="27" t="s">
        <v>369</v>
      </c>
      <c r="B881" s="28" t="s">
        <v>391</v>
      </c>
      <c r="C881" s="29" t="s">
        <v>3617</v>
      </c>
      <c r="D881" s="42"/>
      <c r="E881" s="31"/>
      <c r="F881" s="32"/>
      <c r="G881" s="33"/>
    </row>
    <row r="882">
      <c r="A882" s="27" t="s">
        <v>369</v>
      </c>
      <c r="B882" s="28" t="s">
        <v>391</v>
      </c>
      <c r="C882" s="29" t="s">
        <v>1479</v>
      </c>
      <c r="D882" s="42"/>
      <c r="E882" s="31"/>
      <c r="F882" s="32"/>
      <c r="G882" s="33"/>
    </row>
    <row r="883">
      <c r="A883" s="27" t="s">
        <v>369</v>
      </c>
      <c r="B883" s="28" t="s">
        <v>391</v>
      </c>
      <c r="C883" s="29" t="s">
        <v>3618</v>
      </c>
      <c r="D883" s="42"/>
      <c r="E883" s="31"/>
      <c r="F883" s="32"/>
      <c r="G883" s="33"/>
    </row>
    <row r="884">
      <c r="A884" s="27" t="s">
        <v>369</v>
      </c>
      <c r="B884" s="28" t="s">
        <v>391</v>
      </c>
      <c r="C884" s="29" t="s">
        <v>3619</v>
      </c>
      <c r="D884" s="42"/>
      <c r="E884" s="31"/>
      <c r="F884" s="32"/>
      <c r="G884" s="33"/>
    </row>
    <row r="885">
      <c r="A885" s="27" t="s">
        <v>369</v>
      </c>
      <c r="B885" s="28" t="s">
        <v>391</v>
      </c>
      <c r="C885" s="29" t="s">
        <v>3620</v>
      </c>
      <c r="D885" s="42"/>
      <c r="E885" s="31"/>
      <c r="F885" s="32"/>
      <c r="G885" s="33"/>
    </row>
    <row r="886">
      <c r="A886" s="27" t="s">
        <v>369</v>
      </c>
      <c r="B886" s="28" t="s">
        <v>391</v>
      </c>
      <c r="C886" s="29" t="s">
        <v>1472</v>
      </c>
      <c r="D886" s="42"/>
      <c r="E886" s="31"/>
      <c r="F886" s="32"/>
      <c r="G886" s="33"/>
    </row>
    <row r="887">
      <c r="A887" s="27" t="s">
        <v>369</v>
      </c>
      <c r="B887" s="28" t="s">
        <v>391</v>
      </c>
      <c r="C887" s="29" t="s">
        <v>3621</v>
      </c>
      <c r="D887" s="42"/>
      <c r="E887" s="31"/>
      <c r="F887" s="32"/>
      <c r="G887" s="33"/>
    </row>
    <row r="888">
      <c r="A888" s="27" t="s">
        <v>369</v>
      </c>
      <c r="B888" s="28" t="s">
        <v>391</v>
      </c>
      <c r="C888" s="29" t="s">
        <v>3622</v>
      </c>
      <c r="D888" s="42"/>
      <c r="E888" s="31"/>
      <c r="F888" s="32"/>
      <c r="G888" s="33"/>
    </row>
    <row r="889">
      <c r="A889" s="27" t="s">
        <v>369</v>
      </c>
      <c r="B889" s="28" t="s">
        <v>391</v>
      </c>
      <c r="C889" s="29" t="s">
        <v>3623</v>
      </c>
      <c r="D889" s="42"/>
      <c r="E889" s="31"/>
      <c r="F889" s="32"/>
      <c r="G889" s="33"/>
    </row>
    <row r="890">
      <c r="A890" s="27" t="s">
        <v>369</v>
      </c>
      <c r="B890" s="28" t="s">
        <v>391</v>
      </c>
      <c r="C890" s="29" t="s">
        <v>429</v>
      </c>
      <c r="D890" s="30" t="s">
        <v>430</v>
      </c>
      <c r="E890" s="31" t="s">
        <v>431</v>
      </c>
      <c r="F890" s="32"/>
      <c r="G890" s="33"/>
    </row>
    <row r="891">
      <c r="A891" s="27" t="s">
        <v>369</v>
      </c>
      <c r="B891" s="28" t="s">
        <v>391</v>
      </c>
      <c r="C891" s="29" t="s">
        <v>432</v>
      </c>
      <c r="D891" s="42"/>
      <c r="E891" s="31" t="s">
        <v>433</v>
      </c>
      <c r="F891" s="32"/>
      <c r="G891" s="33"/>
    </row>
    <row r="892">
      <c r="A892" s="27" t="s">
        <v>369</v>
      </c>
      <c r="B892" s="28" t="s">
        <v>391</v>
      </c>
      <c r="C892" s="29" t="s">
        <v>434</v>
      </c>
      <c r="D892" s="42"/>
      <c r="E892" s="31" t="s">
        <v>436</v>
      </c>
      <c r="F892" s="32"/>
      <c r="G892" s="33"/>
    </row>
    <row r="893">
      <c r="A893" s="27" t="s">
        <v>369</v>
      </c>
      <c r="B893" s="28" t="s">
        <v>391</v>
      </c>
      <c r="C893" s="29" t="s">
        <v>437</v>
      </c>
      <c r="D893" s="42"/>
      <c r="E893" s="31" t="s">
        <v>438</v>
      </c>
      <c r="F893" s="32"/>
      <c r="G893" s="33"/>
    </row>
    <row r="894">
      <c r="A894" s="27" t="s">
        <v>369</v>
      </c>
      <c r="B894" s="28" t="s">
        <v>391</v>
      </c>
      <c r="C894" s="29" t="s">
        <v>439</v>
      </c>
      <c r="D894" s="42"/>
      <c r="E894" s="31" t="s">
        <v>422</v>
      </c>
      <c r="F894" s="32"/>
      <c r="G894" s="33"/>
    </row>
    <row r="895">
      <c r="A895" s="27" t="s">
        <v>369</v>
      </c>
      <c r="B895" s="28" t="s">
        <v>391</v>
      </c>
      <c r="C895" s="29" t="s">
        <v>3624</v>
      </c>
      <c r="D895" s="42"/>
      <c r="E895" s="31"/>
      <c r="F895" s="32"/>
      <c r="G895" s="33"/>
    </row>
    <row r="896">
      <c r="A896" s="27" t="s">
        <v>369</v>
      </c>
      <c r="B896" s="28" t="s">
        <v>391</v>
      </c>
      <c r="C896" s="29" t="s">
        <v>440</v>
      </c>
      <c r="D896" s="42"/>
      <c r="E896" s="31"/>
      <c r="F896" s="32"/>
      <c r="G896" s="33"/>
    </row>
    <row r="897">
      <c r="A897" s="27" t="s">
        <v>369</v>
      </c>
      <c r="B897" s="28" t="s">
        <v>391</v>
      </c>
      <c r="C897" s="29" t="s">
        <v>443</v>
      </c>
      <c r="D897" s="42"/>
      <c r="E897" s="31" t="s">
        <v>444</v>
      </c>
      <c r="F897" s="32"/>
      <c r="G897" s="33"/>
    </row>
    <row r="898">
      <c r="A898" s="27" t="s">
        <v>369</v>
      </c>
      <c r="B898" s="28" t="s">
        <v>391</v>
      </c>
      <c r="C898" s="29" t="s">
        <v>3625</v>
      </c>
      <c r="D898" s="42"/>
      <c r="E898" s="31"/>
      <c r="F898" s="32"/>
      <c r="G898" s="33"/>
    </row>
    <row r="899">
      <c r="A899" s="27" t="s">
        <v>369</v>
      </c>
      <c r="B899" s="28" t="s">
        <v>391</v>
      </c>
      <c r="C899" s="29" t="s">
        <v>445</v>
      </c>
      <c r="D899" s="42"/>
      <c r="E899" s="31" t="s">
        <v>3626</v>
      </c>
      <c r="F899" s="32"/>
      <c r="G899" s="33"/>
    </row>
    <row r="900">
      <c r="A900" s="27" t="s">
        <v>369</v>
      </c>
      <c r="B900" s="28" t="s">
        <v>391</v>
      </c>
      <c r="C900" s="29" t="s">
        <v>3627</v>
      </c>
      <c r="D900" s="42"/>
      <c r="E900" s="31"/>
      <c r="F900" s="32"/>
      <c r="G900" s="33"/>
    </row>
    <row r="901">
      <c r="A901" s="27" t="s">
        <v>369</v>
      </c>
      <c r="B901" s="28" t="s">
        <v>391</v>
      </c>
      <c r="C901" s="29" t="s">
        <v>448</v>
      </c>
      <c r="D901" s="42"/>
      <c r="E901" s="31" t="s">
        <v>449</v>
      </c>
      <c r="F901" s="32"/>
      <c r="G901" s="33"/>
    </row>
    <row r="902">
      <c r="A902" s="27" t="s">
        <v>369</v>
      </c>
      <c r="B902" s="28" t="s">
        <v>391</v>
      </c>
      <c r="C902" s="29" t="s">
        <v>450</v>
      </c>
      <c r="D902" s="42"/>
      <c r="E902" s="31" t="s">
        <v>451</v>
      </c>
      <c r="F902" s="32"/>
      <c r="G902" s="33"/>
    </row>
    <row r="903">
      <c r="A903" s="27" t="s">
        <v>369</v>
      </c>
      <c r="B903" s="28" t="s">
        <v>391</v>
      </c>
      <c r="C903" s="29" t="s">
        <v>452</v>
      </c>
      <c r="D903" s="42"/>
      <c r="E903" s="31" t="s">
        <v>453</v>
      </c>
      <c r="F903" s="32"/>
      <c r="G903" s="33"/>
    </row>
    <row r="904">
      <c r="A904" s="27" t="s">
        <v>369</v>
      </c>
      <c r="B904" s="28" t="s">
        <v>391</v>
      </c>
      <c r="C904" s="29" t="s">
        <v>1754</v>
      </c>
      <c r="D904" s="42"/>
      <c r="E904" s="31"/>
      <c r="F904" s="32"/>
      <c r="G904" s="33"/>
    </row>
    <row r="905">
      <c r="A905" s="27" t="s">
        <v>369</v>
      </c>
      <c r="B905" s="28" t="s">
        <v>391</v>
      </c>
      <c r="C905" s="29" t="s">
        <v>454</v>
      </c>
      <c r="D905" s="42"/>
      <c r="E905" s="31" t="s">
        <v>79</v>
      </c>
      <c r="F905" s="32"/>
      <c r="G905" s="33"/>
    </row>
    <row r="906">
      <c r="A906" s="27" t="s">
        <v>369</v>
      </c>
      <c r="B906" s="28" t="s">
        <v>391</v>
      </c>
      <c r="C906" s="29" t="s">
        <v>455</v>
      </c>
      <c r="D906" s="42"/>
      <c r="E906" s="31" t="s">
        <v>413</v>
      </c>
      <c r="F906" s="32"/>
      <c r="G906" s="33"/>
    </row>
    <row r="907">
      <c r="A907" s="27" t="s">
        <v>369</v>
      </c>
      <c r="B907" s="28" t="s">
        <v>391</v>
      </c>
      <c r="C907" s="29" t="s">
        <v>3628</v>
      </c>
      <c r="D907" s="42"/>
      <c r="E907" s="31"/>
      <c r="F907" s="32"/>
      <c r="G907" s="33"/>
    </row>
    <row r="908">
      <c r="A908" s="27" t="s">
        <v>369</v>
      </c>
      <c r="B908" s="28" t="s">
        <v>391</v>
      </c>
      <c r="C908" s="29" t="s">
        <v>3629</v>
      </c>
      <c r="D908" s="42"/>
      <c r="E908" s="31"/>
      <c r="F908" s="32"/>
      <c r="G908" s="33"/>
    </row>
    <row r="909">
      <c r="A909" s="27" t="s">
        <v>369</v>
      </c>
      <c r="B909" s="28" t="s">
        <v>391</v>
      </c>
      <c r="C909" s="29" t="s">
        <v>3630</v>
      </c>
      <c r="D909" s="42"/>
      <c r="E909" s="31"/>
      <c r="F909" s="32"/>
      <c r="G909" s="33"/>
    </row>
    <row r="910">
      <c r="A910" s="27" t="s">
        <v>369</v>
      </c>
      <c r="B910" s="28" t="s">
        <v>391</v>
      </c>
      <c r="C910" s="29" t="s">
        <v>3631</v>
      </c>
      <c r="D910" s="42"/>
      <c r="E910" s="31"/>
      <c r="F910" s="32"/>
      <c r="G910" s="33"/>
    </row>
    <row r="911">
      <c r="A911" s="27" t="s">
        <v>369</v>
      </c>
      <c r="B911" s="28" t="s">
        <v>391</v>
      </c>
      <c r="C911" s="29" t="s">
        <v>3632</v>
      </c>
      <c r="D911" s="42"/>
      <c r="E911" s="31"/>
      <c r="F911" s="32"/>
      <c r="G911" s="33"/>
    </row>
    <row r="912">
      <c r="A912" s="27" t="s">
        <v>369</v>
      </c>
      <c r="B912" s="28" t="s">
        <v>391</v>
      </c>
      <c r="C912" s="29" t="s">
        <v>3633</v>
      </c>
      <c r="D912" s="42"/>
      <c r="E912" s="31"/>
      <c r="F912" s="32"/>
      <c r="G912" s="33"/>
    </row>
    <row r="913">
      <c r="A913" s="27" t="s">
        <v>369</v>
      </c>
      <c r="B913" s="28" t="s">
        <v>391</v>
      </c>
      <c r="C913" s="29" t="s">
        <v>3634</v>
      </c>
      <c r="D913" s="42"/>
      <c r="E913" s="31"/>
      <c r="F913" s="32"/>
      <c r="G913" s="33"/>
    </row>
    <row r="914">
      <c r="A914" s="27" t="s">
        <v>369</v>
      </c>
      <c r="B914" s="28" t="s">
        <v>391</v>
      </c>
      <c r="C914" s="29" t="s">
        <v>3635</v>
      </c>
      <c r="D914" s="42"/>
      <c r="E914" s="31"/>
      <c r="F914" s="32"/>
      <c r="G914" s="33"/>
    </row>
    <row r="915">
      <c r="A915" s="27" t="s">
        <v>369</v>
      </c>
      <c r="B915" s="28" t="s">
        <v>391</v>
      </c>
      <c r="C915" s="29" t="s">
        <v>3636</v>
      </c>
      <c r="D915" s="42"/>
      <c r="E915" s="31"/>
      <c r="F915" s="32"/>
      <c r="G915" s="33"/>
    </row>
    <row r="916">
      <c r="A916" s="27" t="s">
        <v>369</v>
      </c>
      <c r="B916" s="28" t="s">
        <v>391</v>
      </c>
      <c r="C916" s="29" t="s">
        <v>3637</v>
      </c>
      <c r="D916" s="42"/>
      <c r="E916" s="31"/>
      <c r="F916" s="32"/>
      <c r="G916" s="33"/>
    </row>
    <row r="917">
      <c r="A917" s="27" t="s">
        <v>369</v>
      </c>
      <c r="B917" s="28" t="s">
        <v>391</v>
      </c>
      <c r="C917" s="29" t="s">
        <v>3638</v>
      </c>
      <c r="D917" s="42"/>
      <c r="E917" s="31"/>
      <c r="F917" s="32"/>
      <c r="G917" s="33"/>
    </row>
    <row r="918">
      <c r="A918" s="27" t="s">
        <v>369</v>
      </c>
      <c r="B918" s="28" t="s">
        <v>391</v>
      </c>
      <c r="C918" s="29" t="s">
        <v>3639</v>
      </c>
      <c r="D918" s="42"/>
      <c r="E918" s="31"/>
      <c r="F918" s="32"/>
      <c r="G918" s="33"/>
    </row>
    <row r="919">
      <c r="A919" s="27" t="s">
        <v>369</v>
      </c>
      <c r="B919" s="28" t="s">
        <v>391</v>
      </c>
      <c r="C919" s="29" t="s">
        <v>3640</v>
      </c>
      <c r="D919" s="42"/>
      <c r="E919" s="31"/>
      <c r="F919" s="32"/>
      <c r="G919" s="33"/>
    </row>
    <row r="920">
      <c r="A920" s="27" t="s">
        <v>369</v>
      </c>
      <c r="B920" s="28" t="s">
        <v>391</v>
      </c>
      <c r="C920" s="29" t="s">
        <v>456</v>
      </c>
      <c r="D920" s="42"/>
      <c r="E920" s="31" t="s">
        <v>457</v>
      </c>
      <c r="F920" s="32"/>
      <c r="G920" s="33"/>
    </row>
    <row r="921">
      <c r="A921" s="27" t="s">
        <v>369</v>
      </c>
      <c r="B921" s="28" t="s">
        <v>391</v>
      </c>
      <c r="C921" s="29" t="s">
        <v>3641</v>
      </c>
      <c r="D921" s="42"/>
      <c r="E921" s="31"/>
      <c r="F921" s="32"/>
      <c r="G921" s="33"/>
    </row>
    <row r="922">
      <c r="A922" s="27" t="s">
        <v>369</v>
      </c>
      <c r="B922" s="28" t="s">
        <v>391</v>
      </c>
      <c r="C922" s="29" t="s">
        <v>3642</v>
      </c>
      <c r="D922" s="42"/>
      <c r="E922" s="31"/>
      <c r="F922" s="32"/>
      <c r="G922" s="33"/>
    </row>
    <row r="923">
      <c r="A923" s="27" t="s">
        <v>369</v>
      </c>
      <c r="B923" s="28" t="s">
        <v>391</v>
      </c>
      <c r="C923" s="29" t="s">
        <v>3643</v>
      </c>
      <c r="D923" s="42"/>
      <c r="E923" s="31"/>
      <c r="F923" s="32"/>
      <c r="G923" s="33"/>
    </row>
    <row r="924">
      <c r="A924" s="27" t="s">
        <v>369</v>
      </c>
      <c r="B924" s="28" t="s">
        <v>391</v>
      </c>
      <c r="C924" s="29" t="s">
        <v>3644</v>
      </c>
      <c r="D924" s="42"/>
      <c r="E924" s="31"/>
      <c r="F924" s="32"/>
      <c r="G924" s="33"/>
    </row>
    <row r="925">
      <c r="A925" s="27" t="s">
        <v>369</v>
      </c>
      <c r="B925" s="28" t="s">
        <v>391</v>
      </c>
      <c r="C925" s="29" t="s">
        <v>3645</v>
      </c>
      <c r="D925" s="42"/>
      <c r="E925" s="31"/>
      <c r="F925" s="32"/>
      <c r="G925" s="33"/>
    </row>
    <row r="926">
      <c r="A926" s="27" t="s">
        <v>369</v>
      </c>
      <c r="B926" s="28" t="s">
        <v>391</v>
      </c>
      <c r="C926" s="29" t="s">
        <v>3646</v>
      </c>
      <c r="D926" s="42"/>
      <c r="E926" s="31"/>
      <c r="F926" s="32"/>
      <c r="G926" s="33"/>
    </row>
    <row r="927">
      <c r="A927" s="27" t="s">
        <v>369</v>
      </c>
      <c r="B927" s="28" t="s">
        <v>391</v>
      </c>
      <c r="C927" s="29" t="s">
        <v>3647</v>
      </c>
      <c r="D927" s="42"/>
      <c r="E927" s="31"/>
      <c r="F927" s="32"/>
      <c r="G927" s="33"/>
    </row>
    <row r="928">
      <c r="A928" s="27" t="s">
        <v>369</v>
      </c>
      <c r="B928" s="28" t="s">
        <v>391</v>
      </c>
      <c r="C928" s="29" t="s">
        <v>3648</v>
      </c>
      <c r="D928" s="42"/>
      <c r="E928" s="31"/>
      <c r="F928" s="32"/>
      <c r="G928" s="33"/>
    </row>
    <row r="929">
      <c r="A929" s="27" t="s">
        <v>369</v>
      </c>
      <c r="B929" s="28" t="s">
        <v>391</v>
      </c>
      <c r="C929" s="29" t="s">
        <v>3649</v>
      </c>
      <c r="D929" s="42"/>
      <c r="E929" s="31"/>
      <c r="F929" s="32"/>
      <c r="G929" s="33"/>
    </row>
    <row r="930">
      <c r="A930" s="27" t="s">
        <v>369</v>
      </c>
      <c r="B930" s="28" t="s">
        <v>391</v>
      </c>
      <c r="C930" s="29" t="s">
        <v>3650</v>
      </c>
      <c r="D930" s="42"/>
      <c r="E930" s="31"/>
      <c r="F930" s="32"/>
      <c r="G930" s="33"/>
    </row>
    <row r="931">
      <c r="A931" s="27" t="s">
        <v>369</v>
      </c>
      <c r="B931" s="28" t="s">
        <v>391</v>
      </c>
      <c r="C931" s="29" t="s">
        <v>3651</v>
      </c>
      <c r="D931" s="42"/>
      <c r="E931" s="31"/>
      <c r="F931" s="32"/>
      <c r="G931" s="33"/>
    </row>
    <row r="932">
      <c r="A932" s="27" t="s">
        <v>369</v>
      </c>
      <c r="B932" s="28" t="s">
        <v>391</v>
      </c>
      <c r="C932" s="29" t="s">
        <v>3652</v>
      </c>
      <c r="D932" s="42"/>
      <c r="E932" s="31"/>
      <c r="F932" s="32"/>
      <c r="G932" s="33"/>
    </row>
    <row r="933">
      <c r="A933" s="27" t="s">
        <v>369</v>
      </c>
      <c r="B933" s="28" t="s">
        <v>391</v>
      </c>
      <c r="C933" s="29" t="s">
        <v>3653</v>
      </c>
      <c r="D933" s="42"/>
      <c r="E933" s="31"/>
      <c r="F933" s="32"/>
      <c r="G933" s="33"/>
    </row>
    <row r="934">
      <c r="A934" s="27" t="s">
        <v>369</v>
      </c>
      <c r="B934" s="28" t="s">
        <v>391</v>
      </c>
      <c r="C934" s="29" t="s">
        <v>3654</v>
      </c>
      <c r="D934" s="42"/>
      <c r="E934" s="31"/>
      <c r="F934" s="32"/>
      <c r="G934" s="33"/>
    </row>
    <row r="935">
      <c r="A935" s="27" t="s">
        <v>369</v>
      </c>
      <c r="B935" s="28" t="s">
        <v>391</v>
      </c>
      <c r="C935" s="29" t="s">
        <v>458</v>
      </c>
      <c r="D935" s="42"/>
      <c r="E935" s="31" t="s">
        <v>459</v>
      </c>
      <c r="F935" s="32"/>
      <c r="G935" s="33"/>
    </row>
    <row r="936">
      <c r="A936" s="27" t="s">
        <v>369</v>
      </c>
      <c r="B936" s="28" t="s">
        <v>391</v>
      </c>
      <c r="C936" s="29" t="s">
        <v>3655</v>
      </c>
      <c r="D936" s="42"/>
      <c r="E936" s="31"/>
      <c r="F936" s="32"/>
      <c r="G936" s="33"/>
    </row>
    <row r="937">
      <c r="A937" s="27" t="s">
        <v>369</v>
      </c>
      <c r="B937" s="28" t="s">
        <v>391</v>
      </c>
      <c r="C937" s="29" t="s">
        <v>3656</v>
      </c>
      <c r="D937" s="42"/>
      <c r="E937" s="31"/>
      <c r="F937" s="32"/>
      <c r="G937" s="33"/>
    </row>
    <row r="938">
      <c r="A938" s="27" t="s">
        <v>369</v>
      </c>
      <c r="B938" s="28" t="s">
        <v>391</v>
      </c>
      <c r="C938" s="29" t="s">
        <v>3657</v>
      </c>
      <c r="D938" s="42"/>
      <c r="E938" s="31"/>
      <c r="F938" s="32"/>
      <c r="G938" s="33"/>
    </row>
    <row r="939">
      <c r="A939" s="27" t="s">
        <v>369</v>
      </c>
      <c r="B939" s="28" t="s">
        <v>391</v>
      </c>
      <c r="C939" s="29" t="s">
        <v>3658</v>
      </c>
      <c r="D939" s="42"/>
      <c r="E939" s="31"/>
      <c r="F939" s="32"/>
      <c r="G939" s="33"/>
    </row>
    <row r="940">
      <c r="A940" s="27" t="s">
        <v>369</v>
      </c>
      <c r="B940" s="28" t="s">
        <v>391</v>
      </c>
      <c r="C940" s="29" t="s">
        <v>3659</v>
      </c>
      <c r="D940" s="42"/>
      <c r="E940" s="31"/>
      <c r="F940" s="32"/>
      <c r="G940" s="33"/>
    </row>
    <row r="941">
      <c r="A941" s="27" t="s">
        <v>369</v>
      </c>
      <c r="B941" s="28" t="s">
        <v>391</v>
      </c>
      <c r="C941" s="29" t="s">
        <v>3660</v>
      </c>
      <c r="D941" s="42"/>
      <c r="E941" s="31"/>
      <c r="F941" s="32"/>
      <c r="G941" s="33"/>
    </row>
    <row r="942">
      <c r="A942" s="27" t="s">
        <v>369</v>
      </c>
      <c r="B942" s="28" t="s">
        <v>391</v>
      </c>
      <c r="C942" s="29" t="s">
        <v>3661</v>
      </c>
      <c r="D942" s="42"/>
      <c r="E942" s="31"/>
      <c r="F942" s="32"/>
      <c r="G942" s="33"/>
    </row>
    <row r="943">
      <c r="A943" s="27" t="s">
        <v>369</v>
      </c>
      <c r="B943" s="28" t="s">
        <v>391</v>
      </c>
      <c r="C943" s="29" t="s">
        <v>3662</v>
      </c>
      <c r="D943" s="42"/>
      <c r="E943" s="31"/>
      <c r="F943" s="32"/>
      <c r="G943" s="33"/>
    </row>
    <row r="944">
      <c r="A944" s="27" t="s">
        <v>369</v>
      </c>
      <c r="B944" s="28" t="s">
        <v>391</v>
      </c>
      <c r="C944" s="29" t="s">
        <v>3663</v>
      </c>
      <c r="D944" s="42"/>
      <c r="E944" s="31"/>
      <c r="F944" s="32"/>
      <c r="G944" s="33"/>
    </row>
    <row r="945">
      <c r="A945" s="27" t="s">
        <v>369</v>
      </c>
      <c r="B945" s="28" t="s">
        <v>391</v>
      </c>
      <c r="C945" s="29" t="s">
        <v>460</v>
      </c>
      <c r="D945" s="42"/>
      <c r="E945" s="31" t="s">
        <v>48</v>
      </c>
      <c r="F945" s="32"/>
      <c r="G945" s="33"/>
    </row>
    <row r="946">
      <c r="A946" s="27" t="s">
        <v>369</v>
      </c>
      <c r="B946" s="28" t="s">
        <v>391</v>
      </c>
      <c r="C946" s="29" t="s">
        <v>461</v>
      </c>
      <c r="D946" s="42"/>
      <c r="E946" s="31" t="s">
        <v>462</v>
      </c>
      <c r="F946" s="32"/>
      <c r="G946" s="33"/>
    </row>
    <row r="947">
      <c r="A947" s="27" t="s">
        <v>369</v>
      </c>
      <c r="B947" s="28" t="s">
        <v>391</v>
      </c>
      <c r="C947" s="29" t="s">
        <v>463</v>
      </c>
      <c r="D947" s="42"/>
      <c r="E947" s="31" t="s">
        <v>464</v>
      </c>
      <c r="F947" s="32"/>
      <c r="G947" s="33"/>
    </row>
    <row r="948">
      <c r="A948" s="27" t="s">
        <v>369</v>
      </c>
      <c r="B948" s="28" t="s">
        <v>391</v>
      </c>
      <c r="C948" s="29" t="s">
        <v>3664</v>
      </c>
      <c r="D948" s="42"/>
      <c r="E948" s="31"/>
      <c r="F948" s="32"/>
      <c r="G948" s="33"/>
    </row>
    <row r="949">
      <c r="A949" s="27" t="s">
        <v>369</v>
      </c>
      <c r="B949" s="28" t="s">
        <v>391</v>
      </c>
      <c r="C949" s="29" t="s">
        <v>465</v>
      </c>
      <c r="D949" s="42"/>
      <c r="E949" s="31" t="s">
        <v>297</v>
      </c>
      <c r="F949" s="32"/>
      <c r="G949" s="33"/>
    </row>
    <row r="950">
      <c r="A950" s="27" t="s">
        <v>369</v>
      </c>
      <c r="B950" s="28" t="s">
        <v>391</v>
      </c>
      <c r="C950" s="29" t="s">
        <v>466</v>
      </c>
      <c r="D950" s="42"/>
      <c r="E950" s="31" t="s">
        <v>467</v>
      </c>
      <c r="F950" s="32"/>
      <c r="G950" s="33"/>
    </row>
    <row r="951">
      <c r="A951" s="27" t="s">
        <v>369</v>
      </c>
      <c r="B951" s="28" t="s">
        <v>391</v>
      </c>
      <c r="C951" s="29" t="s">
        <v>468</v>
      </c>
      <c r="D951" s="30" t="s">
        <v>469</v>
      </c>
      <c r="E951" s="31" t="s">
        <v>183</v>
      </c>
      <c r="F951" s="32"/>
      <c r="G951" s="33"/>
    </row>
    <row r="952">
      <c r="A952" s="27" t="s">
        <v>369</v>
      </c>
      <c r="B952" s="28" t="s">
        <v>391</v>
      </c>
      <c r="C952" s="29" t="s">
        <v>3665</v>
      </c>
      <c r="D952" s="42"/>
      <c r="E952" s="31"/>
      <c r="F952" s="32"/>
      <c r="G952" s="33"/>
    </row>
    <row r="953">
      <c r="A953" s="27" t="s">
        <v>369</v>
      </c>
      <c r="B953" s="28" t="s">
        <v>391</v>
      </c>
      <c r="C953" s="29" t="s">
        <v>3666</v>
      </c>
      <c r="D953" s="42"/>
      <c r="E953" s="31"/>
      <c r="F953" s="32"/>
      <c r="G953" s="33"/>
    </row>
    <row r="954">
      <c r="A954" s="27" t="s">
        <v>369</v>
      </c>
      <c r="B954" s="28" t="s">
        <v>391</v>
      </c>
      <c r="C954" s="29" t="s">
        <v>3667</v>
      </c>
      <c r="D954" s="42"/>
      <c r="E954" s="31"/>
      <c r="F954" s="32"/>
      <c r="G954" s="33"/>
    </row>
    <row r="955">
      <c r="A955" s="27" t="s">
        <v>369</v>
      </c>
      <c r="B955" s="28" t="s">
        <v>391</v>
      </c>
      <c r="C955" s="29" t="s">
        <v>3668</v>
      </c>
      <c r="D955" s="42"/>
      <c r="E955" s="31"/>
      <c r="F955" s="32"/>
      <c r="G955" s="33"/>
    </row>
    <row r="956">
      <c r="A956" s="27" t="s">
        <v>369</v>
      </c>
      <c r="B956" s="28" t="s">
        <v>391</v>
      </c>
      <c r="C956" s="29" t="s">
        <v>3669</v>
      </c>
      <c r="D956" s="42"/>
      <c r="E956" s="31"/>
      <c r="F956" s="32"/>
      <c r="G956" s="33"/>
    </row>
    <row r="957">
      <c r="A957" s="27" t="s">
        <v>369</v>
      </c>
      <c r="B957" s="28" t="s">
        <v>391</v>
      </c>
      <c r="C957" s="29" t="s">
        <v>470</v>
      </c>
      <c r="D957" s="48" t="s">
        <v>471</v>
      </c>
      <c r="E957" s="31" t="s">
        <v>472</v>
      </c>
      <c r="F957" s="32"/>
      <c r="G957" s="33"/>
    </row>
    <row r="958">
      <c r="A958" s="27" t="s">
        <v>369</v>
      </c>
      <c r="B958" s="28" t="s">
        <v>391</v>
      </c>
      <c r="C958" s="29" t="s">
        <v>473</v>
      </c>
      <c r="D958" s="35" t="s">
        <v>474</v>
      </c>
      <c r="E958" s="31"/>
      <c r="F958" s="32"/>
      <c r="G958" s="33"/>
    </row>
    <row r="959">
      <c r="A959" s="27" t="s">
        <v>369</v>
      </c>
      <c r="B959" s="28" t="s">
        <v>391</v>
      </c>
      <c r="C959" s="29" t="s">
        <v>3670</v>
      </c>
      <c r="D959" s="42"/>
      <c r="E959" s="31"/>
      <c r="F959" s="32"/>
      <c r="G959" s="33"/>
    </row>
    <row r="960">
      <c r="A960" s="27" t="s">
        <v>369</v>
      </c>
      <c r="B960" s="28" t="s">
        <v>391</v>
      </c>
      <c r="C960" s="29" t="s">
        <v>3671</v>
      </c>
      <c r="D960" s="42"/>
      <c r="E960" s="31"/>
      <c r="F960" s="32"/>
      <c r="G960" s="33"/>
    </row>
    <row r="961">
      <c r="A961" s="27" t="s">
        <v>369</v>
      </c>
      <c r="B961" s="28" t="s">
        <v>391</v>
      </c>
      <c r="C961" s="29" t="s">
        <v>475</v>
      </c>
      <c r="D961" s="42"/>
      <c r="E961" s="31" t="s">
        <v>476</v>
      </c>
      <c r="F961" s="32"/>
      <c r="G961" s="33"/>
    </row>
    <row r="962">
      <c r="A962" s="27" t="s">
        <v>369</v>
      </c>
      <c r="B962" s="28" t="s">
        <v>391</v>
      </c>
      <c r="C962" s="29" t="s">
        <v>2764</v>
      </c>
      <c r="D962" s="42"/>
      <c r="E962" s="31"/>
      <c r="F962" s="32"/>
      <c r="G962" s="33"/>
    </row>
    <row r="963">
      <c r="A963" s="27" t="s">
        <v>369</v>
      </c>
      <c r="B963" s="28" t="s">
        <v>391</v>
      </c>
      <c r="C963" s="29" t="s">
        <v>3672</v>
      </c>
      <c r="D963" s="42"/>
      <c r="E963" s="31"/>
      <c r="F963" s="32"/>
      <c r="G963" s="33"/>
    </row>
    <row r="964">
      <c r="A964" s="27" t="s">
        <v>369</v>
      </c>
      <c r="B964" s="28" t="s">
        <v>391</v>
      </c>
      <c r="C964" s="29" t="s">
        <v>3673</v>
      </c>
      <c r="D964" s="42"/>
      <c r="E964" s="31"/>
      <c r="F964" s="32"/>
      <c r="G964" s="33"/>
    </row>
    <row r="965">
      <c r="A965" s="27" t="s">
        <v>369</v>
      </c>
      <c r="B965" s="28" t="s">
        <v>391</v>
      </c>
      <c r="C965" s="29" t="s">
        <v>3674</v>
      </c>
      <c r="D965" s="42"/>
      <c r="E965" s="31"/>
      <c r="F965" s="32"/>
      <c r="G965" s="33"/>
    </row>
    <row r="966">
      <c r="A966" s="27" t="s">
        <v>369</v>
      </c>
      <c r="B966" s="28" t="s">
        <v>391</v>
      </c>
      <c r="C966" s="29" t="s">
        <v>3675</v>
      </c>
      <c r="D966" s="42"/>
      <c r="E966" s="31"/>
      <c r="F966" s="32"/>
      <c r="G966" s="33"/>
    </row>
    <row r="967">
      <c r="A967" s="21"/>
      <c r="B967" s="21"/>
      <c r="C967" s="21"/>
      <c r="D967" s="26"/>
      <c r="E967" s="21"/>
      <c r="F967" s="21"/>
      <c r="G967" s="21"/>
    </row>
    <row r="968">
      <c r="A968" s="27" t="s">
        <v>477</v>
      </c>
      <c r="B968" s="28" t="s">
        <v>478</v>
      </c>
      <c r="C968" s="29" t="s">
        <v>479</v>
      </c>
      <c r="D968" s="35" t="s">
        <v>480</v>
      </c>
      <c r="E968" s="31"/>
      <c r="F968" s="32"/>
      <c r="G968" s="32"/>
    </row>
    <row r="969">
      <c r="A969" s="27" t="s">
        <v>477</v>
      </c>
      <c r="B969" s="28" t="s">
        <v>478</v>
      </c>
      <c r="C969" s="29" t="s">
        <v>481</v>
      </c>
      <c r="D969" s="35" t="s">
        <v>482</v>
      </c>
      <c r="E969" s="31"/>
      <c r="F969" s="32"/>
      <c r="G969" s="32"/>
    </row>
    <row r="970">
      <c r="A970" s="27" t="s">
        <v>477</v>
      </c>
      <c r="B970" s="28" t="s">
        <v>483</v>
      </c>
      <c r="C970" s="29" t="s">
        <v>484</v>
      </c>
      <c r="D970" s="35" t="s">
        <v>485</v>
      </c>
      <c r="E970" s="31"/>
      <c r="F970" s="32"/>
      <c r="G970" s="32"/>
    </row>
    <row r="971">
      <c r="A971" s="27" t="s">
        <v>477</v>
      </c>
      <c r="B971" s="28" t="s">
        <v>483</v>
      </c>
      <c r="C971" s="49" t="s">
        <v>486</v>
      </c>
      <c r="D971" s="35" t="s">
        <v>487</v>
      </c>
      <c r="E971" s="31"/>
      <c r="F971" s="32"/>
      <c r="G971" s="32"/>
    </row>
    <row r="972">
      <c r="A972" s="27" t="s">
        <v>477</v>
      </c>
      <c r="B972" s="28" t="s">
        <v>483</v>
      </c>
      <c r="C972" s="29" t="s">
        <v>488</v>
      </c>
      <c r="D972" s="35" t="s">
        <v>489</v>
      </c>
      <c r="E972" s="31"/>
      <c r="F972" s="32"/>
      <c r="G972" s="32"/>
    </row>
    <row r="973">
      <c r="A973" s="27" t="s">
        <v>477</v>
      </c>
      <c r="B973" s="28" t="s">
        <v>483</v>
      </c>
      <c r="C973" s="29" t="s">
        <v>490</v>
      </c>
      <c r="D973" s="35" t="s">
        <v>491</v>
      </c>
      <c r="E973" s="31"/>
      <c r="F973" s="32"/>
      <c r="G973" s="32"/>
    </row>
    <row r="974">
      <c r="A974" s="27" t="s">
        <v>477</v>
      </c>
      <c r="B974" s="28" t="s">
        <v>492</v>
      </c>
      <c r="C974" s="29" t="s">
        <v>493</v>
      </c>
      <c r="D974" s="35" t="s">
        <v>494</v>
      </c>
      <c r="E974" s="31"/>
      <c r="F974" s="32"/>
      <c r="G974" s="32"/>
    </row>
    <row r="975">
      <c r="A975" s="27" t="s">
        <v>477</v>
      </c>
      <c r="B975" s="28" t="s">
        <v>492</v>
      </c>
      <c r="C975" s="29" t="s">
        <v>495</v>
      </c>
      <c r="D975" s="35" t="s">
        <v>496</v>
      </c>
      <c r="E975" s="31"/>
      <c r="F975" s="32"/>
      <c r="G975" s="32"/>
    </row>
    <row r="976">
      <c r="A976" s="27" t="s">
        <v>477</v>
      </c>
      <c r="B976" s="28" t="s">
        <v>492</v>
      </c>
      <c r="C976" s="29" t="s">
        <v>497</v>
      </c>
      <c r="D976" s="35" t="s">
        <v>498</v>
      </c>
      <c r="E976" s="31"/>
      <c r="F976" s="32"/>
      <c r="G976" s="32"/>
    </row>
    <row r="977">
      <c r="A977" s="27" t="s">
        <v>477</v>
      </c>
      <c r="B977" s="28" t="s">
        <v>492</v>
      </c>
      <c r="C977" s="29" t="s">
        <v>499</v>
      </c>
      <c r="D977" s="35" t="s">
        <v>500</v>
      </c>
      <c r="E977" s="31"/>
      <c r="F977" s="32"/>
      <c r="G977" s="32"/>
    </row>
    <row r="978">
      <c r="A978" s="27" t="s">
        <v>477</v>
      </c>
      <c r="B978" s="28" t="s">
        <v>492</v>
      </c>
      <c r="C978" s="29" t="s">
        <v>501</v>
      </c>
      <c r="D978" s="35" t="s">
        <v>502</v>
      </c>
      <c r="E978" s="31"/>
      <c r="F978" s="32"/>
      <c r="G978" s="32"/>
    </row>
    <row r="979">
      <c r="A979" s="21"/>
      <c r="B979" s="21"/>
      <c r="C979" s="21"/>
      <c r="D979" s="26"/>
      <c r="E979" s="21"/>
      <c r="F979" s="21"/>
      <c r="G979" s="21"/>
    </row>
  </sheetData>
  <hyperlinks>
    <hyperlink r:id="rId1" ref="D251"/>
    <hyperlink r:id="rId2" ref="D254"/>
    <hyperlink r:id="rId3" ref="D288"/>
    <hyperlink r:id="rId4" ref="D314"/>
    <hyperlink r:id="rId5" ref="D354"/>
    <hyperlink r:id="rId6" ref="D447"/>
    <hyperlink r:id="rId7" ref="D465"/>
    <hyperlink r:id="rId8" ref="D468"/>
    <hyperlink r:id="rId9" ref="D470"/>
    <hyperlink r:id="rId10" ref="D478"/>
    <hyperlink r:id="rId11" ref="D479"/>
    <hyperlink r:id="rId12" ref="D486"/>
    <hyperlink r:id="rId13" ref="D487"/>
    <hyperlink r:id="rId14" ref="D488"/>
    <hyperlink r:id="rId15" ref="D503"/>
    <hyperlink r:id="rId16" ref="D522"/>
    <hyperlink r:id="rId17" ref="D552"/>
    <hyperlink r:id="rId18" ref="D558"/>
    <hyperlink r:id="rId19" ref="D560"/>
    <hyperlink r:id="rId20" ref="D568"/>
    <hyperlink r:id="rId21" ref="D575"/>
    <hyperlink r:id="rId22" ref="D576"/>
    <hyperlink r:id="rId23" ref="D585"/>
    <hyperlink r:id="rId24" ref="D595"/>
    <hyperlink r:id="rId25" ref="D606"/>
    <hyperlink r:id="rId26" ref="D613"/>
    <hyperlink r:id="rId27" ref="D617"/>
    <hyperlink r:id="rId28" ref="D624"/>
    <hyperlink r:id="rId29" ref="D625"/>
    <hyperlink r:id="rId30" ref="D627"/>
    <hyperlink r:id="rId31" ref="D650"/>
    <hyperlink r:id="rId32" ref="D662"/>
    <hyperlink r:id="rId33" ref="D680"/>
    <hyperlink r:id="rId34" ref="D692"/>
    <hyperlink r:id="rId35" ref="D767"/>
    <hyperlink r:id="rId36" ref="D840"/>
    <hyperlink r:id="rId37" ref="D841"/>
    <hyperlink r:id="rId38" ref="D842"/>
    <hyperlink r:id="rId39" ref="D844"/>
    <hyperlink r:id="rId40" ref="D845"/>
    <hyperlink r:id="rId41" ref="D846"/>
    <hyperlink r:id="rId42" ref="D847"/>
    <hyperlink r:id="rId43" ref="D848"/>
    <hyperlink r:id="rId44" ref="D870"/>
    <hyperlink r:id="rId45" ref="D890"/>
    <hyperlink r:id="rId46" ref="D951"/>
    <hyperlink r:id="rId47" ref="D958"/>
    <hyperlink r:id="rId48" ref="D968"/>
    <hyperlink r:id="rId49" ref="D969"/>
    <hyperlink r:id="rId50" ref="D970"/>
    <hyperlink r:id="rId51" ref="D971"/>
    <hyperlink r:id="rId52" ref="D972"/>
    <hyperlink r:id="rId53" ref="D973"/>
    <hyperlink r:id="rId54" ref="D974"/>
    <hyperlink r:id="rId55" ref="D975"/>
    <hyperlink r:id="rId56" ref="D976"/>
    <hyperlink r:id="rId57" ref="D977"/>
    <hyperlink r:id="rId58" ref="D978"/>
  </hyperlinks>
  <drawing r:id="rId5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58.0"/>
    <col customWidth="1" min="2" max="2" width="27.14"/>
    <col customWidth="1" min="3" max="3" width="41.43"/>
    <col customWidth="1" min="4" max="4" width="33.0"/>
    <col customWidth="1" min="5" max="5" width="29.71"/>
    <col customWidth="1" min="6" max="27" width="60.29"/>
  </cols>
  <sheetData>
    <row r="1">
      <c r="A1" s="1" t="s">
        <v>4</v>
      </c>
      <c r="B1" s="56" t="s">
        <v>780</v>
      </c>
      <c r="C1" s="4" t="s">
        <v>781</v>
      </c>
      <c r="D1" s="4" t="s">
        <v>1</v>
      </c>
      <c r="E1" s="4" t="s">
        <v>2</v>
      </c>
      <c r="F1" s="4" t="s">
        <v>782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>
      <c r="A2" s="6" t="s">
        <v>783</v>
      </c>
      <c r="B2" s="7"/>
      <c r="C2" s="7" t="s">
        <v>784</v>
      </c>
      <c r="D2" s="7"/>
      <c r="E2" s="7"/>
      <c r="F2" s="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>
      <c r="A3" s="9" t="str">
        <f>HYPERLINK("https://www12.atwiki.jp/touhousoundfont/pages/17.html","Source: https://www12.atwiki.jp/touhousoundfont/pages/17.html")</f>
        <v>Source: https://www12.atwiki.jp/touhousoundfont/pages/17.html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6">
      <c r="A6" s="15"/>
      <c r="B6" s="15"/>
      <c r="C6" s="15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>
      <c r="A7" s="17" t="s">
        <v>10</v>
      </c>
      <c r="B7" s="17"/>
      <c r="C7" s="20"/>
      <c r="D7" s="19"/>
      <c r="E7" s="20"/>
      <c r="F7" s="20"/>
      <c r="G7" s="2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>
      <c r="A8" s="21"/>
      <c r="B8" s="21"/>
      <c r="C8" s="21"/>
      <c r="D8" s="21"/>
      <c r="E8" s="21"/>
      <c r="F8" s="21"/>
      <c r="G8" s="2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>
      <c r="A9" s="17" t="s">
        <v>13</v>
      </c>
      <c r="B9" s="23" t="s">
        <v>785</v>
      </c>
      <c r="C9" s="20"/>
      <c r="D9" s="19"/>
      <c r="E9" s="20"/>
      <c r="F9" s="20"/>
      <c r="G9" s="20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>
      <c r="A10" s="24" t="s">
        <v>18</v>
      </c>
      <c r="B10" s="23" t="s">
        <v>786</v>
      </c>
      <c r="C10" s="20"/>
      <c r="D10" s="19"/>
      <c r="E10" s="20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>
      <c r="A11" s="24"/>
      <c r="B11" s="23" t="s">
        <v>787</v>
      </c>
      <c r="C11" s="20"/>
      <c r="D11" s="19"/>
      <c r="E11" s="20"/>
      <c r="F11" s="20"/>
      <c r="G11" s="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>
      <c r="A12" s="24"/>
      <c r="B12" s="23" t="s">
        <v>788</v>
      </c>
      <c r="C12" s="20"/>
      <c r="D12" s="19"/>
      <c r="E12" s="20"/>
      <c r="F12" s="20"/>
      <c r="G12" s="20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>
      <c r="A13" s="24"/>
      <c r="B13" s="23" t="s">
        <v>789</v>
      </c>
      <c r="C13" s="20"/>
      <c r="D13" s="19"/>
      <c r="E13" s="20"/>
      <c r="F13" s="20"/>
      <c r="G13" s="20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>
      <c r="A14" s="24"/>
      <c r="B14" s="23" t="s">
        <v>790</v>
      </c>
      <c r="C14" s="20"/>
      <c r="D14" s="19"/>
      <c r="E14" s="20"/>
      <c r="F14" s="20"/>
      <c r="G14" s="2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>
      <c r="A15" s="24"/>
      <c r="B15" s="23" t="s">
        <v>791</v>
      </c>
      <c r="C15" s="20"/>
      <c r="D15" s="19"/>
      <c r="E15" s="20"/>
      <c r="F15" s="20"/>
      <c r="G15" s="20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>
      <c r="A16" s="21"/>
      <c r="B16" s="21"/>
      <c r="C16" s="21"/>
      <c r="D16" s="21"/>
      <c r="E16" s="21"/>
      <c r="F16" s="21"/>
      <c r="G16" s="21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>
      <c r="A19" s="17" t="s">
        <v>785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>
      <c r="A21" s="31" t="s">
        <v>215</v>
      </c>
      <c r="B21" s="59" t="s">
        <v>792</v>
      </c>
      <c r="C21" s="60" t="s">
        <v>33</v>
      </c>
      <c r="D21" s="32" t="s">
        <v>141</v>
      </c>
      <c r="E21" s="32" t="s">
        <v>142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>
      <c r="A22" s="31" t="s">
        <v>215</v>
      </c>
      <c r="B22" s="59" t="s">
        <v>792</v>
      </c>
      <c r="C22" s="60" t="s">
        <v>33</v>
      </c>
      <c r="D22" s="32" t="s">
        <v>141</v>
      </c>
      <c r="E22" s="32" t="s">
        <v>145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>
      <c r="A23" s="31" t="s">
        <v>215</v>
      </c>
      <c r="B23" s="59" t="s">
        <v>792</v>
      </c>
      <c r="C23" s="60" t="s">
        <v>33</v>
      </c>
      <c r="D23" s="32" t="s">
        <v>141</v>
      </c>
      <c r="E23" s="32" t="s">
        <v>213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>
      <c r="A24" s="31" t="s">
        <v>215</v>
      </c>
      <c r="B24" s="59" t="s">
        <v>792</v>
      </c>
      <c r="C24" s="60" t="s">
        <v>33</v>
      </c>
      <c r="D24" s="32" t="s">
        <v>141</v>
      </c>
      <c r="E24" s="47" t="s">
        <v>247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>
      <c r="A25" s="31" t="s">
        <v>215</v>
      </c>
      <c r="B25" s="59" t="s">
        <v>792</v>
      </c>
      <c r="C25" s="60" t="s">
        <v>33</v>
      </c>
      <c r="D25" s="32" t="s">
        <v>141</v>
      </c>
      <c r="E25" s="32" t="s">
        <v>272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>
      <c r="A26" s="31" t="s">
        <v>215</v>
      </c>
      <c r="B26" s="59" t="s">
        <v>792</v>
      </c>
      <c r="C26" s="60" t="s">
        <v>369</v>
      </c>
      <c r="D26" s="32" t="s">
        <v>375</v>
      </c>
      <c r="E26" s="47" t="s">
        <v>376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>
      <c r="A27" s="31" t="s">
        <v>215</v>
      </c>
      <c r="B27" s="59" t="s">
        <v>792</v>
      </c>
      <c r="C27" s="60" t="s">
        <v>33</v>
      </c>
      <c r="D27" s="32" t="s">
        <v>95</v>
      </c>
      <c r="E27" s="32" t="s">
        <v>355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>
      <c r="A29" s="31" t="s">
        <v>114</v>
      </c>
      <c r="B29" s="59" t="s">
        <v>792</v>
      </c>
      <c r="C29" s="60" t="s">
        <v>33</v>
      </c>
      <c r="D29" s="47" t="s">
        <v>34</v>
      </c>
      <c r="E29" s="47" t="s">
        <v>793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>
      <c r="A30" s="31" t="s">
        <v>114</v>
      </c>
      <c r="B30" s="59" t="s">
        <v>792</v>
      </c>
      <c r="C30" s="60" t="s">
        <v>33</v>
      </c>
      <c r="D30" s="32" t="s">
        <v>95</v>
      </c>
      <c r="E30" s="32" t="s">
        <v>794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>
      <c r="A31" s="31" t="s">
        <v>114</v>
      </c>
      <c r="B31" s="59" t="s">
        <v>792</v>
      </c>
      <c r="C31" s="60" t="s">
        <v>33</v>
      </c>
      <c r="D31" s="32" t="s">
        <v>95</v>
      </c>
      <c r="E31" s="32" t="s">
        <v>795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>
      <c r="A32" s="31" t="s">
        <v>114</v>
      </c>
      <c r="B32" s="59" t="s">
        <v>792</v>
      </c>
      <c r="C32" s="60" t="s">
        <v>33</v>
      </c>
      <c r="D32" s="32" t="s">
        <v>141</v>
      </c>
      <c r="E32" s="32" t="s">
        <v>169</v>
      </c>
      <c r="F32" s="61" t="s">
        <v>796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>
      <c r="A33" s="31" t="s">
        <v>114</v>
      </c>
      <c r="B33" s="59" t="s">
        <v>792</v>
      </c>
      <c r="C33" s="60" t="s">
        <v>33</v>
      </c>
      <c r="D33" s="32" t="s">
        <v>141</v>
      </c>
      <c r="E33" s="32" t="s">
        <v>231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>
      <c r="A34" s="31" t="s">
        <v>114</v>
      </c>
      <c r="B34" s="59" t="s">
        <v>792</v>
      </c>
      <c r="C34" s="60" t="s">
        <v>33</v>
      </c>
      <c r="D34" s="32" t="s">
        <v>141</v>
      </c>
      <c r="E34" s="47" t="s">
        <v>797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>
      <c r="A35" s="31" t="s">
        <v>114</v>
      </c>
      <c r="B35" s="59" t="s">
        <v>792</v>
      </c>
      <c r="C35" s="60" t="s">
        <v>33</v>
      </c>
      <c r="D35" s="32" t="s">
        <v>141</v>
      </c>
      <c r="E35" s="32" t="s">
        <v>263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>
      <c r="A36" s="31" t="s">
        <v>114</v>
      </c>
      <c r="B36" s="59" t="s">
        <v>792</v>
      </c>
      <c r="C36" s="60" t="s">
        <v>33</v>
      </c>
      <c r="D36" s="32" t="s">
        <v>141</v>
      </c>
      <c r="E36" s="32" t="s">
        <v>798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>
      <c r="A37" s="31" t="s">
        <v>114</v>
      </c>
      <c r="B37" s="59" t="s">
        <v>792</v>
      </c>
      <c r="C37" s="60" t="s">
        <v>33</v>
      </c>
      <c r="D37" s="32" t="s">
        <v>95</v>
      </c>
      <c r="E37" s="32" t="s">
        <v>355</v>
      </c>
      <c r="F37" s="61" t="s">
        <v>799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>
      <c r="A39" s="31" t="s">
        <v>42</v>
      </c>
      <c r="B39" s="59" t="s">
        <v>792</v>
      </c>
      <c r="C39" s="60" t="s">
        <v>33</v>
      </c>
      <c r="D39" s="47" t="s">
        <v>34</v>
      </c>
      <c r="E39" s="47" t="s">
        <v>40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>
      <c r="A40" s="31" t="s">
        <v>42</v>
      </c>
      <c r="B40" s="59" t="s">
        <v>792</v>
      </c>
      <c r="C40" s="60" t="s">
        <v>33</v>
      </c>
      <c r="D40" s="32" t="s">
        <v>95</v>
      </c>
      <c r="E40" s="47" t="s">
        <v>107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>
      <c r="A41" s="31" t="s">
        <v>42</v>
      </c>
      <c r="B41" s="59" t="s">
        <v>792</v>
      </c>
      <c r="C41" s="60" t="s">
        <v>33</v>
      </c>
      <c r="D41" s="32" t="s">
        <v>95</v>
      </c>
      <c r="E41" s="47" t="s">
        <v>800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>
      <c r="A42" s="31" t="s">
        <v>42</v>
      </c>
      <c r="B42" s="59" t="s">
        <v>792</v>
      </c>
      <c r="C42" s="60" t="s">
        <v>33</v>
      </c>
      <c r="D42" s="32" t="s">
        <v>95</v>
      </c>
      <c r="E42" s="47" t="s">
        <v>118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>
      <c r="A43" s="31" t="s">
        <v>42</v>
      </c>
      <c r="B43" s="59" t="s">
        <v>792</v>
      </c>
      <c r="C43" s="60" t="s">
        <v>33</v>
      </c>
      <c r="D43" s="32" t="s">
        <v>141</v>
      </c>
      <c r="E43" s="47" t="s">
        <v>216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>
      <c r="A44" s="31" t="s">
        <v>42</v>
      </c>
      <c r="B44" s="59" t="s">
        <v>792</v>
      </c>
      <c r="C44" s="60" t="s">
        <v>33</v>
      </c>
      <c r="D44" s="32" t="s">
        <v>141</v>
      </c>
      <c r="E44" s="32" t="s">
        <v>801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>
      <c r="A45" s="31" t="s">
        <v>42</v>
      </c>
      <c r="B45" s="59" t="s">
        <v>792</v>
      </c>
      <c r="C45" s="60" t="s">
        <v>33</v>
      </c>
      <c r="D45" s="32" t="s">
        <v>141</v>
      </c>
      <c r="E45" s="47" t="s">
        <v>802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>
      <c r="A46" s="31" t="s">
        <v>42</v>
      </c>
      <c r="B46" s="59" t="s">
        <v>792</v>
      </c>
      <c r="C46" s="60" t="s">
        <v>33</v>
      </c>
      <c r="D46" s="32" t="s">
        <v>141</v>
      </c>
      <c r="E46" s="47" t="s">
        <v>299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>
      <c r="A47" s="31" t="s">
        <v>42</v>
      </c>
      <c r="B47" s="59" t="s">
        <v>792</v>
      </c>
      <c r="C47" s="60" t="s">
        <v>33</v>
      </c>
      <c r="D47" s="32" t="s">
        <v>141</v>
      </c>
      <c r="E47" s="47" t="s">
        <v>306</v>
      </c>
      <c r="F47" s="61" t="s">
        <v>796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</row>
    <row r="48">
      <c r="A48" s="31" t="s">
        <v>42</v>
      </c>
      <c r="B48" s="59" t="s">
        <v>792</v>
      </c>
      <c r="C48" s="60" t="s">
        <v>33</v>
      </c>
      <c r="D48" s="32" t="s">
        <v>141</v>
      </c>
      <c r="E48" s="47" t="s">
        <v>803</v>
      </c>
      <c r="F48" s="61" t="s">
        <v>796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</row>
    <row r="49">
      <c r="A49" s="31" t="s">
        <v>42</v>
      </c>
      <c r="B49" s="59" t="s">
        <v>792</v>
      </c>
      <c r="C49" s="60" t="s">
        <v>369</v>
      </c>
      <c r="D49" s="47" t="s">
        <v>391</v>
      </c>
      <c r="E49" s="62" t="s">
        <v>440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>
      <c r="A50" s="31" t="s">
        <v>42</v>
      </c>
      <c r="B50" s="59" t="s">
        <v>792</v>
      </c>
      <c r="C50" s="60" t="s">
        <v>33</v>
      </c>
      <c r="D50" s="32" t="s">
        <v>95</v>
      </c>
      <c r="E50" s="47" t="s">
        <v>359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>
      <c r="A52" s="31" t="s">
        <v>286</v>
      </c>
      <c r="B52" s="59" t="s">
        <v>792</v>
      </c>
      <c r="C52" s="60" t="s">
        <v>33</v>
      </c>
      <c r="D52" s="47" t="s">
        <v>34</v>
      </c>
      <c r="E52" s="47" t="s">
        <v>793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>
      <c r="A53" s="31" t="s">
        <v>286</v>
      </c>
      <c r="B53" s="59" t="s">
        <v>792</v>
      </c>
      <c r="C53" s="60" t="s">
        <v>33</v>
      </c>
      <c r="D53" s="32" t="s">
        <v>95</v>
      </c>
      <c r="E53" s="47" t="s">
        <v>130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>
      <c r="A54" s="31" t="s">
        <v>286</v>
      </c>
      <c r="B54" s="59" t="s">
        <v>792</v>
      </c>
      <c r="C54" s="60" t="s">
        <v>33</v>
      </c>
      <c r="D54" s="32" t="s">
        <v>141</v>
      </c>
      <c r="E54" s="62" t="s">
        <v>149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>
      <c r="A55" s="31" t="s">
        <v>286</v>
      </c>
      <c r="B55" s="59" t="s">
        <v>792</v>
      </c>
      <c r="C55" s="60" t="s">
        <v>33</v>
      </c>
      <c r="D55" s="32" t="s">
        <v>141</v>
      </c>
      <c r="E55" s="47" t="s">
        <v>804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>
      <c r="A56" s="31" t="s">
        <v>286</v>
      </c>
      <c r="B56" s="59" t="s">
        <v>792</v>
      </c>
      <c r="C56" s="60" t="s">
        <v>33</v>
      </c>
      <c r="D56" s="32" t="s">
        <v>141</v>
      </c>
      <c r="E56" s="47" t="s">
        <v>805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>
      <c r="A57" s="31" t="s">
        <v>286</v>
      </c>
      <c r="B57" s="59" t="s">
        <v>792</v>
      </c>
      <c r="C57" s="60" t="s">
        <v>33</v>
      </c>
      <c r="D57" s="32" t="s">
        <v>141</v>
      </c>
      <c r="E57" s="47" t="s">
        <v>806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>
      <c r="A58" s="31" t="s">
        <v>286</v>
      </c>
      <c r="B58" s="59" t="s">
        <v>792</v>
      </c>
      <c r="C58" s="60" t="s">
        <v>33</v>
      </c>
      <c r="D58" s="32" t="s">
        <v>141</v>
      </c>
      <c r="E58" s="47" t="s">
        <v>801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>
      <c r="A59" s="31" t="s">
        <v>286</v>
      </c>
      <c r="B59" s="59" t="s">
        <v>792</v>
      </c>
      <c r="C59" s="60" t="s">
        <v>369</v>
      </c>
      <c r="D59" s="47" t="s">
        <v>391</v>
      </c>
      <c r="E59" s="47" t="s">
        <v>807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>
      <c r="A60" s="31" t="s">
        <v>286</v>
      </c>
      <c r="B60" s="59" t="s">
        <v>792</v>
      </c>
      <c r="C60" s="60" t="s">
        <v>369</v>
      </c>
      <c r="D60" s="47" t="s">
        <v>391</v>
      </c>
      <c r="E60" s="62" t="s">
        <v>443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>
      <c r="A61" s="31" t="s">
        <v>286</v>
      </c>
      <c r="B61" s="59" t="s">
        <v>792</v>
      </c>
      <c r="C61" s="60" t="s">
        <v>33</v>
      </c>
      <c r="D61" s="32" t="s">
        <v>95</v>
      </c>
      <c r="E61" s="47" t="s">
        <v>357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>
      <c r="A63" s="31" t="s">
        <v>154</v>
      </c>
      <c r="B63" s="59" t="s">
        <v>792</v>
      </c>
      <c r="C63" s="60" t="s">
        <v>33</v>
      </c>
      <c r="D63" s="32" t="s">
        <v>141</v>
      </c>
      <c r="E63" s="47" t="s">
        <v>142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>
      <c r="A64" s="31" t="s">
        <v>154</v>
      </c>
      <c r="B64" s="59" t="s">
        <v>792</v>
      </c>
      <c r="C64" s="60" t="s">
        <v>33</v>
      </c>
      <c r="D64" s="32" t="s">
        <v>141</v>
      </c>
      <c r="E64" s="47" t="s">
        <v>152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>
      <c r="A65" s="31" t="s">
        <v>154</v>
      </c>
      <c r="B65" s="59" t="s">
        <v>792</v>
      </c>
      <c r="C65" s="60" t="s">
        <v>33</v>
      </c>
      <c r="D65" s="32" t="s">
        <v>141</v>
      </c>
      <c r="E65" s="47" t="s">
        <v>808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>
      <c r="A66" s="31" t="s">
        <v>154</v>
      </c>
      <c r="B66" s="59" t="s">
        <v>792</v>
      </c>
      <c r="C66" s="60" t="s">
        <v>33</v>
      </c>
      <c r="D66" s="32" t="s">
        <v>141</v>
      </c>
      <c r="E66" s="47" t="s">
        <v>213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>
      <c r="A67" s="31" t="s">
        <v>154</v>
      </c>
      <c r="B67" s="59" t="s">
        <v>792</v>
      </c>
      <c r="C67" s="60" t="s">
        <v>33</v>
      </c>
      <c r="D67" s="32" t="s">
        <v>141</v>
      </c>
      <c r="E67" s="47" t="s">
        <v>809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>
      <c r="A68" s="31" t="s">
        <v>154</v>
      </c>
      <c r="B68" s="59" t="s">
        <v>792</v>
      </c>
      <c r="C68" s="60" t="s">
        <v>33</v>
      </c>
      <c r="D68" s="32" t="s">
        <v>141</v>
      </c>
      <c r="E68" s="47" t="s">
        <v>806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>
      <c r="A69" s="31" t="s">
        <v>154</v>
      </c>
      <c r="B69" s="59" t="s">
        <v>792</v>
      </c>
      <c r="C69" s="60" t="s">
        <v>33</v>
      </c>
      <c r="D69" s="32" t="s">
        <v>141</v>
      </c>
      <c r="E69" s="47" t="s">
        <v>236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>
      <c r="A70" s="31" t="s">
        <v>154</v>
      </c>
      <c r="B70" s="59" t="s">
        <v>792</v>
      </c>
      <c r="C70" s="60" t="s">
        <v>33</v>
      </c>
      <c r="D70" s="32" t="s">
        <v>141</v>
      </c>
      <c r="E70" s="47" t="s">
        <v>810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>
      <c r="A71" s="31" t="s">
        <v>154</v>
      </c>
      <c r="B71" s="59" t="s">
        <v>792</v>
      </c>
      <c r="C71" s="60" t="s">
        <v>33</v>
      </c>
      <c r="D71" s="32" t="s">
        <v>141</v>
      </c>
      <c r="E71" s="47" t="s">
        <v>367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>
      <c r="A73" s="31" t="s">
        <v>281</v>
      </c>
      <c r="B73" s="59" t="s">
        <v>792</v>
      </c>
      <c r="C73" s="60" t="s">
        <v>33</v>
      </c>
      <c r="D73" s="47" t="s">
        <v>34</v>
      </c>
      <c r="E73" s="47" t="s">
        <v>793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>
      <c r="A74" s="31" t="s">
        <v>281</v>
      </c>
      <c r="B74" s="59" t="s">
        <v>792</v>
      </c>
      <c r="C74" s="60" t="s">
        <v>33</v>
      </c>
      <c r="D74" s="47" t="s">
        <v>95</v>
      </c>
      <c r="E74" s="47" t="s">
        <v>96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>
      <c r="A75" s="31" t="s">
        <v>281</v>
      </c>
      <c r="B75" s="59" t="s">
        <v>792</v>
      </c>
      <c r="C75" s="60" t="s">
        <v>33</v>
      </c>
      <c r="D75" s="32" t="s">
        <v>141</v>
      </c>
      <c r="E75" s="47" t="s">
        <v>809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>
      <c r="A76" s="31" t="s">
        <v>281</v>
      </c>
      <c r="B76" s="59" t="s">
        <v>792</v>
      </c>
      <c r="C76" s="60" t="s">
        <v>33</v>
      </c>
      <c r="D76" s="32" t="s">
        <v>141</v>
      </c>
      <c r="E76" s="47" t="s">
        <v>811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>
      <c r="A77" s="31" t="s">
        <v>281</v>
      </c>
      <c r="B77" s="59" t="s">
        <v>792</v>
      </c>
      <c r="C77" s="60" t="s">
        <v>33</v>
      </c>
      <c r="D77" s="32" t="s">
        <v>141</v>
      </c>
      <c r="E77" s="47" t="s">
        <v>812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>
      <c r="A78" s="31" t="s">
        <v>281</v>
      </c>
      <c r="B78" s="59" t="s">
        <v>792</v>
      </c>
      <c r="C78" s="60" t="s">
        <v>33</v>
      </c>
      <c r="D78" s="32" t="s">
        <v>141</v>
      </c>
      <c r="E78" s="47" t="s">
        <v>263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>
      <c r="A79" s="31" t="s">
        <v>281</v>
      </c>
      <c r="B79" s="59" t="s">
        <v>792</v>
      </c>
      <c r="C79" s="60" t="s">
        <v>33</v>
      </c>
      <c r="D79" s="32" t="s">
        <v>141</v>
      </c>
      <c r="E79" s="47" t="s">
        <v>813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>
      <c r="A80" s="31" t="s">
        <v>281</v>
      </c>
      <c r="B80" s="59" t="s">
        <v>792</v>
      </c>
      <c r="C80" s="60" t="s">
        <v>33</v>
      </c>
      <c r="D80" s="32" t="s">
        <v>141</v>
      </c>
      <c r="E80" s="47" t="s">
        <v>814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>
      <c r="A81" s="31" t="s">
        <v>281</v>
      </c>
      <c r="B81" s="59" t="s">
        <v>792</v>
      </c>
      <c r="C81" s="60" t="s">
        <v>33</v>
      </c>
      <c r="D81" s="32" t="s">
        <v>141</v>
      </c>
      <c r="E81" s="47" t="s">
        <v>815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>
      <c r="A82" s="31" t="s">
        <v>281</v>
      </c>
      <c r="B82" s="59" t="s">
        <v>792</v>
      </c>
      <c r="C82" s="60" t="s">
        <v>369</v>
      </c>
      <c r="D82" s="47" t="s">
        <v>391</v>
      </c>
      <c r="E82" s="47" t="s">
        <v>425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>
      <c r="A83" s="31" t="s">
        <v>281</v>
      </c>
      <c r="B83" s="59" t="s">
        <v>792</v>
      </c>
      <c r="C83" s="60" t="s">
        <v>33</v>
      </c>
      <c r="D83" s="47" t="s">
        <v>95</v>
      </c>
      <c r="E83" s="47" t="s">
        <v>353</v>
      </c>
      <c r="F83" s="61" t="s">
        <v>799</v>
      </c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>
      <c r="A85" s="31" t="s">
        <v>374</v>
      </c>
      <c r="B85" s="59" t="s">
        <v>792</v>
      </c>
      <c r="C85" s="60" t="s">
        <v>33</v>
      </c>
      <c r="D85" s="47" t="s">
        <v>34</v>
      </c>
      <c r="E85" s="47" t="s">
        <v>793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>
      <c r="A86" s="31" t="s">
        <v>374</v>
      </c>
      <c r="B86" s="59" t="s">
        <v>792</v>
      </c>
      <c r="C86" s="60" t="s">
        <v>33</v>
      </c>
      <c r="D86" s="32" t="s">
        <v>141</v>
      </c>
      <c r="E86" s="47" t="s">
        <v>149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>
      <c r="A87" s="31" t="s">
        <v>374</v>
      </c>
      <c r="B87" s="59" t="s">
        <v>792</v>
      </c>
      <c r="C87" s="60" t="s">
        <v>33</v>
      </c>
      <c r="D87" s="32" t="s">
        <v>141</v>
      </c>
      <c r="E87" s="47" t="s">
        <v>816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>
      <c r="A88" s="31" t="s">
        <v>374</v>
      </c>
      <c r="B88" s="59" t="s">
        <v>792</v>
      </c>
      <c r="C88" s="60" t="s">
        <v>33</v>
      </c>
      <c r="D88" s="47" t="s">
        <v>141</v>
      </c>
      <c r="E88" s="47" t="s">
        <v>805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>
      <c r="A89" s="31" t="s">
        <v>374</v>
      </c>
      <c r="B89" s="59" t="s">
        <v>792</v>
      </c>
      <c r="C89" s="60" t="s">
        <v>33</v>
      </c>
      <c r="D89" s="32" t="s">
        <v>141</v>
      </c>
      <c r="E89" s="47" t="s">
        <v>223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>
      <c r="A90" s="31" t="s">
        <v>374</v>
      </c>
      <c r="B90" s="59" t="s">
        <v>792</v>
      </c>
      <c r="C90" s="60" t="s">
        <v>33</v>
      </c>
      <c r="D90" s="32" t="s">
        <v>141</v>
      </c>
      <c r="E90" s="47" t="s">
        <v>812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>
      <c r="A91" s="31" t="s">
        <v>374</v>
      </c>
      <c r="B91" s="59" t="s">
        <v>792</v>
      </c>
      <c r="C91" s="60" t="s">
        <v>33</v>
      </c>
      <c r="D91" s="47" t="s">
        <v>141</v>
      </c>
      <c r="E91" s="47" t="s">
        <v>351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>
      <c r="A92" s="31" t="s">
        <v>374</v>
      </c>
      <c r="B92" s="59" t="s">
        <v>792</v>
      </c>
      <c r="C92" s="60" t="s">
        <v>369</v>
      </c>
      <c r="D92" s="47" t="s">
        <v>370</v>
      </c>
      <c r="E92" s="47" t="s">
        <v>373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>
      <c r="A94" s="31" t="s">
        <v>817</v>
      </c>
      <c r="B94" s="59" t="s">
        <v>792</v>
      </c>
      <c r="C94" s="60" t="s">
        <v>33</v>
      </c>
      <c r="D94" s="47" t="s">
        <v>95</v>
      </c>
      <c r="E94" s="47" t="s">
        <v>96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>
      <c r="A95" s="31" t="s">
        <v>817</v>
      </c>
      <c r="B95" s="59" t="s">
        <v>792</v>
      </c>
      <c r="C95" s="60" t="s">
        <v>33</v>
      </c>
      <c r="D95" s="32" t="s">
        <v>141</v>
      </c>
      <c r="E95" s="47" t="s">
        <v>142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>
      <c r="A96" s="31" t="s">
        <v>817</v>
      </c>
      <c r="B96" s="59" t="s">
        <v>792</v>
      </c>
      <c r="C96" s="60" t="s">
        <v>33</v>
      </c>
      <c r="D96" s="32" t="s">
        <v>141</v>
      </c>
      <c r="E96" s="47" t="s">
        <v>145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>
      <c r="A97" s="31" t="s">
        <v>817</v>
      </c>
      <c r="B97" s="59" t="s">
        <v>792</v>
      </c>
      <c r="C97" s="60" t="s">
        <v>33</v>
      </c>
      <c r="D97" s="32" t="s">
        <v>141</v>
      </c>
      <c r="E97" s="47" t="s">
        <v>159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>
      <c r="A98" s="31" t="s">
        <v>817</v>
      </c>
      <c r="B98" s="59" t="s">
        <v>792</v>
      </c>
      <c r="C98" s="60" t="s">
        <v>33</v>
      </c>
      <c r="D98" s="32" t="s">
        <v>141</v>
      </c>
      <c r="E98" s="47" t="s">
        <v>172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>
      <c r="A99" s="31" t="s">
        <v>817</v>
      </c>
      <c r="B99" s="59" t="s">
        <v>792</v>
      </c>
      <c r="C99" s="60" t="s">
        <v>33</v>
      </c>
      <c r="D99" s="47" t="s">
        <v>141</v>
      </c>
      <c r="E99" s="47" t="s">
        <v>221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>
      <c r="A100" s="31" t="s">
        <v>817</v>
      </c>
      <c r="B100" s="59" t="s">
        <v>792</v>
      </c>
      <c r="C100" s="60" t="s">
        <v>33</v>
      </c>
      <c r="D100" s="32" t="s">
        <v>141</v>
      </c>
      <c r="E100" s="47" t="s">
        <v>801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>
      <c r="A101" s="31" t="s">
        <v>817</v>
      </c>
      <c r="B101" s="59" t="s">
        <v>792</v>
      </c>
      <c r="C101" s="60" t="s">
        <v>33</v>
      </c>
      <c r="D101" s="47" t="s">
        <v>95</v>
      </c>
      <c r="E101" s="47" t="s">
        <v>355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>
      <c r="A103" s="31" t="s">
        <v>266</v>
      </c>
      <c r="B103" s="59" t="s">
        <v>792</v>
      </c>
      <c r="C103" s="60" t="s">
        <v>33</v>
      </c>
      <c r="D103" s="47" t="s">
        <v>95</v>
      </c>
      <c r="E103" s="47" t="s">
        <v>96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>
      <c r="A104" s="31" t="s">
        <v>266</v>
      </c>
      <c r="B104" s="59" t="s">
        <v>792</v>
      </c>
      <c r="C104" s="60" t="s">
        <v>33</v>
      </c>
      <c r="D104" s="32" t="s">
        <v>141</v>
      </c>
      <c r="E104" s="47" t="s">
        <v>142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>
      <c r="A105" s="31" t="s">
        <v>266</v>
      </c>
      <c r="B105" s="59" t="s">
        <v>792</v>
      </c>
      <c r="C105" s="60" t="s">
        <v>33</v>
      </c>
      <c r="D105" s="32" t="s">
        <v>141</v>
      </c>
      <c r="E105" s="47" t="s">
        <v>818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>
      <c r="A106" s="31" t="s">
        <v>266</v>
      </c>
      <c r="B106" s="59" t="s">
        <v>792</v>
      </c>
      <c r="C106" s="60" t="s">
        <v>33</v>
      </c>
      <c r="D106" s="32" t="s">
        <v>141</v>
      </c>
      <c r="E106" s="47" t="s">
        <v>819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>
      <c r="A107" s="31" t="s">
        <v>266</v>
      </c>
      <c r="B107" s="59" t="s">
        <v>792</v>
      </c>
      <c r="C107" s="60" t="s">
        <v>33</v>
      </c>
      <c r="D107" s="32" t="s">
        <v>141</v>
      </c>
      <c r="E107" s="47" t="s">
        <v>806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>
      <c r="A108" s="31" t="s">
        <v>266</v>
      </c>
      <c r="B108" s="59" t="s">
        <v>792</v>
      </c>
      <c r="C108" s="60" t="s">
        <v>33</v>
      </c>
      <c r="D108" s="32" t="s">
        <v>141</v>
      </c>
      <c r="E108" s="47" t="s">
        <v>820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>
      <c r="A109" s="31" t="s">
        <v>266</v>
      </c>
      <c r="B109" s="59" t="s">
        <v>792</v>
      </c>
      <c r="C109" s="60" t="s">
        <v>33</v>
      </c>
      <c r="D109" s="32" t="s">
        <v>141</v>
      </c>
      <c r="E109" s="47" t="s">
        <v>821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>
      <c r="A110" s="31" t="s">
        <v>266</v>
      </c>
      <c r="B110" s="59" t="s">
        <v>792</v>
      </c>
      <c r="C110" s="60" t="s">
        <v>33</v>
      </c>
      <c r="D110" s="47" t="s">
        <v>141</v>
      </c>
      <c r="E110" s="62" t="s">
        <v>285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>
      <c r="A111" s="31" t="s">
        <v>266</v>
      </c>
      <c r="B111" s="59" t="s">
        <v>792</v>
      </c>
      <c r="C111" s="60" t="s">
        <v>369</v>
      </c>
      <c r="D111" s="47" t="s">
        <v>822</v>
      </c>
      <c r="E111" s="47" t="s">
        <v>373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>
      <c r="A113" s="31" t="s">
        <v>144</v>
      </c>
      <c r="B113" s="59" t="s">
        <v>792</v>
      </c>
      <c r="C113" s="60" t="s">
        <v>33</v>
      </c>
      <c r="D113" s="47" t="s">
        <v>95</v>
      </c>
      <c r="E113" s="47" t="s">
        <v>96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>
      <c r="A114" s="31" t="s">
        <v>144</v>
      </c>
      <c r="B114" s="59" t="s">
        <v>792</v>
      </c>
      <c r="C114" s="60" t="s">
        <v>33</v>
      </c>
      <c r="D114" s="32" t="s">
        <v>141</v>
      </c>
      <c r="E114" s="47" t="s">
        <v>142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>
      <c r="A115" s="31" t="s">
        <v>144</v>
      </c>
      <c r="B115" s="59" t="s">
        <v>792</v>
      </c>
      <c r="C115" s="60" t="s">
        <v>33</v>
      </c>
      <c r="D115" s="32" t="s">
        <v>141</v>
      </c>
      <c r="E115" s="47" t="s">
        <v>145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>
      <c r="A116" s="31" t="s">
        <v>144</v>
      </c>
      <c r="B116" s="59" t="s">
        <v>792</v>
      </c>
      <c r="C116" s="60" t="s">
        <v>33</v>
      </c>
      <c r="D116" s="32" t="s">
        <v>141</v>
      </c>
      <c r="E116" s="47" t="s">
        <v>177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>
      <c r="A117" s="31" t="s">
        <v>144</v>
      </c>
      <c r="B117" s="59" t="s">
        <v>792</v>
      </c>
      <c r="C117" s="60" t="s">
        <v>33</v>
      </c>
      <c r="D117" s="32" t="s">
        <v>141</v>
      </c>
      <c r="E117" s="47" t="s">
        <v>823</v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>
      <c r="A118" s="31" t="s">
        <v>144</v>
      </c>
      <c r="B118" s="59" t="s">
        <v>792</v>
      </c>
      <c r="C118" s="60" t="s">
        <v>33</v>
      </c>
      <c r="D118" s="47" t="s">
        <v>141</v>
      </c>
      <c r="E118" s="47" t="s">
        <v>221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>
      <c r="A119" s="31" t="s">
        <v>144</v>
      </c>
      <c r="B119" s="59" t="s">
        <v>792</v>
      </c>
      <c r="C119" s="60" t="s">
        <v>33</v>
      </c>
      <c r="D119" s="32" t="s">
        <v>141</v>
      </c>
      <c r="E119" s="47" t="s">
        <v>812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>
      <c r="A120" s="31" t="s">
        <v>144</v>
      </c>
      <c r="B120" s="59" t="s">
        <v>792</v>
      </c>
      <c r="C120" s="60" t="s">
        <v>33</v>
      </c>
      <c r="D120" s="47" t="s">
        <v>141</v>
      </c>
      <c r="E120" s="47" t="s">
        <v>255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>
      <c r="A121" s="31" t="s">
        <v>144</v>
      </c>
      <c r="B121" s="59" t="s">
        <v>792</v>
      </c>
      <c r="C121" s="60" t="s">
        <v>33</v>
      </c>
      <c r="D121" s="47" t="s">
        <v>95</v>
      </c>
      <c r="E121" s="47" t="s">
        <v>353</v>
      </c>
      <c r="F121" s="61" t="s">
        <v>799</v>
      </c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>
      <c r="A123" s="31" t="s">
        <v>219</v>
      </c>
      <c r="B123" s="59" t="s">
        <v>792</v>
      </c>
      <c r="C123" s="60" t="s">
        <v>33</v>
      </c>
      <c r="D123" s="47" t="s">
        <v>34</v>
      </c>
      <c r="E123" s="62" t="s">
        <v>824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>
      <c r="A124" s="31" t="s">
        <v>219</v>
      </c>
      <c r="B124" s="59" t="s">
        <v>792</v>
      </c>
      <c r="C124" s="60" t="s">
        <v>33</v>
      </c>
      <c r="D124" s="47" t="s">
        <v>95</v>
      </c>
      <c r="E124" s="47" t="s">
        <v>825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>
      <c r="A125" s="31" t="s">
        <v>219</v>
      </c>
      <c r="B125" s="59" t="s">
        <v>792</v>
      </c>
      <c r="C125" s="60" t="s">
        <v>33</v>
      </c>
      <c r="D125" s="32" t="s">
        <v>141</v>
      </c>
      <c r="E125" s="47" t="s">
        <v>149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>
      <c r="A126" s="31" t="s">
        <v>219</v>
      </c>
      <c r="B126" s="59" t="s">
        <v>792</v>
      </c>
      <c r="C126" s="60" t="s">
        <v>33</v>
      </c>
      <c r="D126" s="32" t="s">
        <v>141</v>
      </c>
      <c r="E126" s="47" t="s">
        <v>826</v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>
      <c r="A127" s="31" t="s">
        <v>219</v>
      </c>
      <c r="B127" s="59" t="s">
        <v>792</v>
      </c>
      <c r="C127" s="60" t="s">
        <v>33</v>
      </c>
      <c r="D127" s="32" t="s">
        <v>141</v>
      </c>
      <c r="E127" s="47" t="s">
        <v>827</v>
      </c>
      <c r="F127" s="61" t="s">
        <v>828</v>
      </c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</row>
    <row r="128">
      <c r="A128" s="31" t="s">
        <v>219</v>
      </c>
      <c r="B128" s="59" t="s">
        <v>792</v>
      </c>
      <c r="C128" s="60" t="s">
        <v>33</v>
      </c>
      <c r="D128" s="47" t="s">
        <v>141</v>
      </c>
      <c r="E128" s="47" t="s">
        <v>221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>
      <c r="A129" s="31" t="s">
        <v>219</v>
      </c>
      <c r="B129" s="59" t="s">
        <v>792</v>
      </c>
      <c r="C129" s="60" t="s">
        <v>33</v>
      </c>
      <c r="D129" s="47" t="s">
        <v>95</v>
      </c>
      <c r="E129" s="47" t="s">
        <v>357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>
      <c r="A131" s="31" t="s">
        <v>829</v>
      </c>
      <c r="B131" s="59" t="s">
        <v>792</v>
      </c>
      <c r="C131" s="60" t="s">
        <v>33</v>
      </c>
      <c r="D131" s="32" t="s">
        <v>141</v>
      </c>
      <c r="E131" s="47" t="s">
        <v>142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>
      <c r="A132" s="31" t="s">
        <v>829</v>
      </c>
      <c r="B132" s="59" t="s">
        <v>792</v>
      </c>
      <c r="C132" s="60" t="s">
        <v>33</v>
      </c>
      <c r="D132" s="32" t="s">
        <v>141</v>
      </c>
      <c r="E132" s="47" t="s">
        <v>818</v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>
      <c r="A133" s="31" t="s">
        <v>829</v>
      </c>
      <c r="B133" s="59" t="s">
        <v>792</v>
      </c>
      <c r="C133" s="60" t="s">
        <v>33</v>
      </c>
      <c r="D133" s="32" t="s">
        <v>141</v>
      </c>
      <c r="E133" s="47" t="s">
        <v>830</v>
      </c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>
      <c r="A134" s="31" t="s">
        <v>829</v>
      </c>
      <c r="B134" s="59" t="s">
        <v>792</v>
      </c>
      <c r="C134" s="60" t="s">
        <v>33</v>
      </c>
      <c r="D134" s="32" t="s">
        <v>141</v>
      </c>
      <c r="E134" s="47" t="s">
        <v>806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>
      <c r="A135" s="31" t="s">
        <v>829</v>
      </c>
      <c r="B135" s="59" t="s">
        <v>792</v>
      </c>
      <c r="C135" s="60" t="s">
        <v>33</v>
      </c>
      <c r="D135" s="32" t="s">
        <v>141</v>
      </c>
      <c r="E135" s="47" t="s">
        <v>812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>
      <c r="A136" s="31" t="s">
        <v>829</v>
      </c>
      <c r="B136" s="59" t="s">
        <v>792</v>
      </c>
      <c r="C136" s="60" t="s">
        <v>369</v>
      </c>
      <c r="D136" s="47" t="s">
        <v>370</v>
      </c>
      <c r="E136" s="62" t="s">
        <v>831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>
      <c r="A137" s="31" t="s">
        <v>829</v>
      </c>
      <c r="B137" s="59" t="s">
        <v>792</v>
      </c>
      <c r="C137" s="60" t="s">
        <v>33</v>
      </c>
      <c r="D137" s="47" t="s">
        <v>95</v>
      </c>
      <c r="E137" s="47" t="s">
        <v>355</v>
      </c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>
      <c r="A139" s="31" t="s">
        <v>222</v>
      </c>
      <c r="B139" s="59" t="s">
        <v>792</v>
      </c>
      <c r="C139" s="60" t="s">
        <v>33</v>
      </c>
      <c r="D139" s="47" t="s">
        <v>34</v>
      </c>
      <c r="E139" s="47" t="s">
        <v>832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>
      <c r="A140" s="31" t="s">
        <v>222</v>
      </c>
      <c r="B140" s="59" t="s">
        <v>792</v>
      </c>
      <c r="C140" s="60" t="s">
        <v>33</v>
      </c>
      <c r="D140" s="32" t="s">
        <v>141</v>
      </c>
      <c r="E140" s="47" t="s">
        <v>145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>
      <c r="A141" s="31" t="s">
        <v>222</v>
      </c>
      <c r="B141" s="59" t="s">
        <v>792</v>
      </c>
      <c r="C141" s="60" t="s">
        <v>33</v>
      </c>
      <c r="D141" s="47" t="s">
        <v>141</v>
      </c>
      <c r="E141" s="62" t="s">
        <v>833</v>
      </c>
      <c r="F141" s="61" t="s">
        <v>834</v>
      </c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</row>
    <row r="142">
      <c r="A142" s="31" t="s">
        <v>222</v>
      </c>
      <c r="B142" s="59" t="s">
        <v>792</v>
      </c>
      <c r="C142" s="60" t="s">
        <v>33</v>
      </c>
      <c r="D142" s="47" t="s">
        <v>141</v>
      </c>
      <c r="E142" s="47" t="s">
        <v>209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>
      <c r="A143" s="31" t="s">
        <v>222</v>
      </c>
      <c r="B143" s="59" t="s">
        <v>792</v>
      </c>
      <c r="C143" s="60" t="s">
        <v>33</v>
      </c>
      <c r="D143" s="47" t="s">
        <v>141</v>
      </c>
      <c r="E143" s="47" t="s">
        <v>217</v>
      </c>
      <c r="F143" s="61" t="s">
        <v>835</v>
      </c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</row>
    <row r="144">
      <c r="A144" s="31" t="s">
        <v>222</v>
      </c>
      <c r="B144" s="59" t="s">
        <v>792</v>
      </c>
      <c r="C144" s="60" t="s">
        <v>33</v>
      </c>
      <c r="D144" s="32" t="s">
        <v>141</v>
      </c>
      <c r="E144" s="47" t="s">
        <v>221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  <row r="145">
      <c r="A145" s="31" t="s">
        <v>222</v>
      </c>
      <c r="B145" s="59" t="s">
        <v>792</v>
      </c>
      <c r="C145" s="60" t="s">
        <v>33</v>
      </c>
      <c r="D145" s="47" t="s">
        <v>141</v>
      </c>
      <c r="E145" s="47" t="s">
        <v>236</v>
      </c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>
      <c r="A146" s="31" t="s">
        <v>222</v>
      </c>
      <c r="B146" s="59" t="s">
        <v>792</v>
      </c>
      <c r="C146" s="60" t="s">
        <v>33</v>
      </c>
      <c r="D146" s="47" t="s">
        <v>95</v>
      </c>
      <c r="E146" s="47" t="s">
        <v>123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>
      <c r="A147" s="31" t="s">
        <v>222</v>
      </c>
      <c r="B147" s="59" t="s">
        <v>792</v>
      </c>
      <c r="C147" s="60" t="s">
        <v>33</v>
      </c>
      <c r="D147" s="32" t="s">
        <v>141</v>
      </c>
      <c r="E147" s="47" t="s">
        <v>263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</row>
    <row r="148">
      <c r="A148" s="31" t="s">
        <v>222</v>
      </c>
      <c r="B148" s="59" t="s">
        <v>792</v>
      </c>
      <c r="C148" s="60" t="s">
        <v>33</v>
      </c>
      <c r="D148" s="32" t="s">
        <v>141</v>
      </c>
      <c r="E148" s="47" t="s">
        <v>836</v>
      </c>
      <c r="F148" s="61" t="s">
        <v>837</v>
      </c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</row>
    <row r="149">
      <c r="A149" s="31" t="s">
        <v>222</v>
      </c>
      <c r="B149" s="59" t="s">
        <v>792</v>
      </c>
      <c r="C149" s="60" t="s">
        <v>33</v>
      </c>
      <c r="D149" s="32" t="s">
        <v>141</v>
      </c>
      <c r="E149" s="47" t="s">
        <v>365</v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>
      <c r="A151" s="31" t="s">
        <v>362</v>
      </c>
      <c r="B151" s="59" t="s">
        <v>792</v>
      </c>
      <c r="C151" s="60" t="s">
        <v>33</v>
      </c>
      <c r="D151" s="47" t="s">
        <v>95</v>
      </c>
      <c r="E151" s="47" t="s">
        <v>96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>
      <c r="A152" s="31" t="s">
        <v>362</v>
      </c>
      <c r="B152" s="59" t="s">
        <v>792</v>
      </c>
      <c r="C152" s="60" t="s">
        <v>33</v>
      </c>
      <c r="D152" s="32" t="s">
        <v>141</v>
      </c>
      <c r="E152" s="47" t="s">
        <v>142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>
      <c r="A153" s="31" t="s">
        <v>362</v>
      </c>
      <c r="B153" s="59" t="s">
        <v>792</v>
      </c>
      <c r="C153" s="60" t="s">
        <v>33</v>
      </c>
      <c r="D153" s="32" t="s">
        <v>141</v>
      </c>
      <c r="E153" s="47" t="s">
        <v>145</v>
      </c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</row>
    <row r="154">
      <c r="A154" s="31" t="s">
        <v>362</v>
      </c>
      <c r="B154" s="59" t="s">
        <v>792</v>
      </c>
      <c r="C154" s="60" t="s">
        <v>33</v>
      </c>
      <c r="D154" s="47" t="s">
        <v>141</v>
      </c>
      <c r="E154" s="47" t="s">
        <v>166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</row>
    <row r="155">
      <c r="A155" s="31" t="s">
        <v>362</v>
      </c>
      <c r="B155" s="59" t="s">
        <v>792</v>
      </c>
      <c r="C155" s="60" t="s">
        <v>33</v>
      </c>
      <c r="D155" s="32" t="s">
        <v>141</v>
      </c>
      <c r="E155" s="47" t="s">
        <v>826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</row>
    <row r="156">
      <c r="A156" s="31" t="s">
        <v>362</v>
      </c>
      <c r="B156" s="59" t="s">
        <v>792</v>
      </c>
      <c r="C156" s="60" t="s">
        <v>33</v>
      </c>
      <c r="D156" s="32" t="s">
        <v>141</v>
      </c>
      <c r="E156" s="47" t="s">
        <v>806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</row>
    <row r="157">
      <c r="A157" s="31" t="s">
        <v>362</v>
      </c>
      <c r="B157" s="59" t="s">
        <v>792</v>
      </c>
      <c r="C157" s="60" t="s">
        <v>33</v>
      </c>
      <c r="D157" s="32" t="s">
        <v>141</v>
      </c>
      <c r="E157" s="47" t="s">
        <v>812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>
      <c r="A158" s="31" t="s">
        <v>362</v>
      </c>
      <c r="B158" s="59" t="s">
        <v>792</v>
      </c>
      <c r="C158" s="60" t="s">
        <v>33</v>
      </c>
      <c r="D158" s="32" t="s">
        <v>141</v>
      </c>
      <c r="E158" s="47" t="s">
        <v>263</v>
      </c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</row>
    <row r="159">
      <c r="A159" s="31" t="s">
        <v>362</v>
      </c>
      <c r="B159" s="59" t="s">
        <v>792</v>
      </c>
      <c r="C159" s="60" t="s">
        <v>33</v>
      </c>
      <c r="D159" s="32" t="s">
        <v>141</v>
      </c>
      <c r="E159" s="47" t="s">
        <v>272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0">
      <c r="A160" s="31" t="s">
        <v>362</v>
      </c>
      <c r="B160" s="59" t="s">
        <v>792</v>
      </c>
      <c r="C160" s="60" t="s">
        <v>33</v>
      </c>
      <c r="D160" s="47" t="s">
        <v>34</v>
      </c>
      <c r="E160" s="47" t="s">
        <v>838</v>
      </c>
      <c r="F160" s="61" t="s">
        <v>799</v>
      </c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>
      <c r="A162" s="31" t="s">
        <v>59</v>
      </c>
      <c r="B162" s="59" t="s">
        <v>792</v>
      </c>
      <c r="C162" s="60" t="s">
        <v>33</v>
      </c>
      <c r="D162" s="47" t="s">
        <v>34</v>
      </c>
      <c r="E162" s="47" t="s">
        <v>839</v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>
      <c r="A163" s="31" t="s">
        <v>59</v>
      </c>
      <c r="B163" s="59" t="s">
        <v>792</v>
      </c>
      <c r="C163" s="60" t="s">
        <v>33</v>
      </c>
      <c r="D163" s="47" t="s">
        <v>95</v>
      </c>
      <c r="E163" s="47" t="s">
        <v>96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</row>
    <row r="164">
      <c r="A164" s="31" t="s">
        <v>59</v>
      </c>
      <c r="B164" s="59" t="s">
        <v>792</v>
      </c>
      <c r="C164" s="60" t="s">
        <v>33</v>
      </c>
      <c r="D164" s="32" t="s">
        <v>141</v>
      </c>
      <c r="E164" s="47" t="s">
        <v>840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>
      <c r="A165" s="31" t="s">
        <v>59</v>
      </c>
      <c r="B165" s="59" t="s">
        <v>792</v>
      </c>
      <c r="C165" s="60" t="s">
        <v>33</v>
      </c>
      <c r="D165" s="47" t="s">
        <v>141</v>
      </c>
      <c r="E165" s="47" t="s">
        <v>177</v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</row>
    <row r="166">
      <c r="A166" s="31" t="s">
        <v>59</v>
      </c>
      <c r="B166" s="59" t="s">
        <v>792</v>
      </c>
      <c r="C166" s="60" t="s">
        <v>33</v>
      </c>
      <c r="D166" s="32" t="s">
        <v>141</v>
      </c>
      <c r="E166" s="47" t="s">
        <v>218</v>
      </c>
      <c r="F166" s="61" t="s">
        <v>841</v>
      </c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</row>
    <row r="167">
      <c r="A167" s="31" t="s">
        <v>59</v>
      </c>
      <c r="B167" s="59" t="s">
        <v>792</v>
      </c>
      <c r="C167" s="60" t="s">
        <v>33</v>
      </c>
      <c r="D167" s="32" t="s">
        <v>141</v>
      </c>
      <c r="E167" s="47" t="s">
        <v>806</v>
      </c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</row>
    <row r="168">
      <c r="A168" s="31" t="s">
        <v>59</v>
      </c>
      <c r="B168" s="59" t="s">
        <v>792</v>
      </c>
      <c r="C168" s="60" t="s">
        <v>33</v>
      </c>
      <c r="D168" s="32" t="s">
        <v>141</v>
      </c>
      <c r="E168" s="47" t="s">
        <v>263</v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</row>
    <row r="169">
      <c r="A169" s="31" t="s">
        <v>59</v>
      </c>
      <c r="B169" s="59" t="s">
        <v>792</v>
      </c>
      <c r="C169" s="60" t="s">
        <v>33</v>
      </c>
      <c r="D169" s="32" t="s">
        <v>141</v>
      </c>
      <c r="E169" s="47" t="s">
        <v>306</v>
      </c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</row>
    <row r="170">
      <c r="A170" s="31" t="s">
        <v>59</v>
      </c>
      <c r="B170" s="59" t="s">
        <v>792</v>
      </c>
      <c r="C170" s="60" t="s">
        <v>33</v>
      </c>
      <c r="D170" s="47" t="s">
        <v>95</v>
      </c>
      <c r="E170" s="47" t="s">
        <v>355</v>
      </c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>
      <c r="A172" s="31" t="s">
        <v>842</v>
      </c>
      <c r="B172" s="59" t="s">
        <v>792</v>
      </c>
      <c r="C172" s="60" t="s">
        <v>33</v>
      </c>
      <c r="D172" s="47" t="s">
        <v>34</v>
      </c>
      <c r="E172" s="47" t="s">
        <v>832</v>
      </c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</row>
    <row r="173">
      <c r="A173" s="31" t="s">
        <v>842</v>
      </c>
      <c r="B173" s="59" t="s">
        <v>792</v>
      </c>
      <c r="C173" s="60" t="s">
        <v>33</v>
      </c>
      <c r="D173" s="47" t="s">
        <v>95</v>
      </c>
      <c r="E173" s="47" t="s">
        <v>843</v>
      </c>
      <c r="F173" s="61" t="s">
        <v>844</v>
      </c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</row>
    <row r="174">
      <c r="A174" s="31" t="s">
        <v>842</v>
      </c>
      <c r="B174" s="59" t="s">
        <v>792</v>
      </c>
      <c r="C174" s="60" t="s">
        <v>33</v>
      </c>
      <c r="D174" s="32" t="s">
        <v>141</v>
      </c>
      <c r="E174" s="47" t="s">
        <v>142</v>
      </c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>
      <c r="A175" s="31" t="s">
        <v>842</v>
      </c>
      <c r="B175" s="59" t="s">
        <v>792</v>
      </c>
      <c r="C175" s="60" t="s">
        <v>33</v>
      </c>
      <c r="D175" s="32" t="s">
        <v>141</v>
      </c>
      <c r="E175" s="47" t="s">
        <v>818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</row>
    <row r="176">
      <c r="A176" s="31" t="s">
        <v>842</v>
      </c>
      <c r="B176" s="59" t="s">
        <v>792</v>
      </c>
      <c r="C176" s="60" t="s">
        <v>33</v>
      </c>
      <c r="D176" s="47" t="s">
        <v>141</v>
      </c>
      <c r="E176" s="47" t="s">
        <v>177</v>
      </c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</row>
    <row r="177">
      <c r="A177" s="31" t="s">
        <v>842</v>
      </c>
      <c r="B177" s="59" t="s">
        <v>792</v>
      </c>
      <c r="C177" s="60" t="s">
        <v>33</v>
      </c>
      <c r="D177" s="32" t="s">
        <v>141</v>
      </c>
      <c r="E177" s="47" t="s">
        <v>806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</row>
    <row r="178">
      <c r="A178" s="31" t="s">
        <v>842</v>
      </c>
      <c r="B178" s="59" t="s">
        <v>792</v>
      </c>
      <c r="C178" s="60" t="s">
        <v>33</v>
      </c>
      <c r="D178" s="32" t="s">
        <v>141</v>
      </c>
      <c r="E178" s="47" t="s">
        <v>808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</row>
    <row r="179">
      <c r="A179" s="31" t="s">
        <v>842</v>
      </c>
      <c r="B179" s="59" t="s">
        <v>792</v>
      </c>
      <c r="C179" s="60" t="s">
        <v>33</v>
      </c>
      <c r="D179" s="32" t="s">
        <v>141</v>
      </c>
      <c r="E179" s="47" t="s">
        <v>236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</row>
    <row r="180">
      <c r="A180" s="31" t="s">
        <v>842</v>
      </c>
      <c r="B180" s="59" t="s">
        <v>792</v>
      </c>
      <c r="C180" s="60" t="s">
        <v>369</v>
      </c>
      <c r="D180" s="47" t="s">
        <v>391</v>
      </c>
      <c r="E180" s="47" t="s">
        <v>429</v>
      </c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>
      <c r="A181" s="31" t="s">
        <v>842</v>
      </c>
      <c r="B181" s="59" t="s">
        <v>792</v>
      </c>
      <c r="C181" s="60" t="s">
        <v>33</v>
      </c>
      <c r="D181" s="47" t="s">
        <v>95</v>
      </c>
      <c r="E181" s="47" t="s">
        <v>355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>
      <c r="A183" s="31" t="s">
        <v>109</v>
      </c>
      <c r="B183" s="59" t="s">
        <v>792</v>
      </c>
      <c r="C183" s="60" t="s">
        <v>33</v>
      </c>
      <c r="D183" s="47" t="s">
        <v>95</v>
      </c>
      <c r="E183" s="47" t="s">
        <v>845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</row>
    <row r="184">
      <c r="A184" s="31" t="s">
        <v>109</v>
      </c>
      <c r="B184" s="59" t="s">
        <v>792</v>
      </c>
      <c r="C184" s="60" t="s">
        <v>33</v>
      </c>
      <c r="D184" s="32" t="s">
        <v>141</v>
      </c>
      <c r="E184" s="47" t="s">
        <v>142</v>
      </c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</row>
    <row r="185">
      <c r="A185" s="31" t="s">
        <v>109</v>
      </c>
      <c r="B185" s="59" t="s">
        <v>792</v>
      </c>
      <c r="C185" s="60" t="s">
        <v>33</v>
      </c>
      <c r="D185" s="32" t="s">
        <v>141</v>
      </c>
      <c r="E185" s="47" t="s">
        <v>818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</row>
    <row r="186">
      <c r="A186" s="31" t="s">
        <v>109</v>
      </c>
      <c r="B186" s="59" t="s">
        <v>792</v>
      </c>
      <c r="C186" s="60" t="s">
        <v>33</v>
      </c>
      <c r="D186" s="32" t="s">
        <v>141</v>
      </c>
      <c r="E186" s="47" t="s">
        <v>808</v>
      </c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</row>
    <row r="187">
      <c r="A187" s="31" t="s">
        <v>109</v>
      </c>
      <c r="B187" s="59" t="s">
        <v>792</v>
      </c>
      <c r="C187" s="60" t="s">
        <v>33</v>
      </c>
      <c r="D187" s="32" t="s">
        <v>141</v>
      </c>
      <c r="E187" s="47" t="s">
        <v>223</v>
      </c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</row>
    <row r="188">
      <c r="A188" s="31" t="s">
        <v>109</v>
      </c>
      <c r="B188" s="59" t="s">
        <v>792</v>
      </c>
      <c r="C188" s="60" t="s">
        <v>33</v>
      </c>
      <c r="D188" s="47" t="s">
        <v>141</v>
      </c>
      <c r="E188" s="62" t="s">
        <v>236</v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</row>
    <row r="189">
      <c r="A189" s="31" t="s">
        <v>109</v>
      </c>
      <c r="B189" s="59" t="s">
        <v>792</v>
      </c>
      <c r="C189" s="60" t="s">
        <v>33</v>
      </c>
      <c r="D189" s="47" t="s">
        <v>141</v>
      </c>
      <c r="E189" s="47" t="s">
        <v>801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</row>
    <row r="190">
      <c r="A190" s="31" t="s">
        <v>109</v>
      </c>
      <c r="B190" s="59" t="s">
        <v>792</v>
      </c>
      <c r="C190" s="60" t="s">
        <v>369</v>
      </c>
      <c r="D190" s="47" t="s">
        <v>391</v>
      </c>
      <c r="E190" s="47" t="s">
        <v>429</v>
      </c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</row>
    <row r="191">
      <c r="A191" s="31" t="s">
        <v>109</v>
      </c>
      <c r="B191" s="59" t="s">
        <v>792</v>
      </c>
      <c r="C191" s="60" t="s">
        <v>33</v>
      </c>
      <c r="D191" s="47" t="s">
        <v>95</v>
      </c>
      <c r="E191" s="47" t="s">
        <v>355</v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>
      <c r="A197" s="17" t="s">
        <v>786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>
      <c r="A199" s="31" t="s">
        <v>210</v>
      </c>
      <c r="B199" s="59" t="s">
        <v>792</v>
      </c>
      <c r="C199" s="60" t="s">
        <v>33</v>
      </c>
      <c r="D199" s="47" t="s">
        <v>34</v>
      </c>
      <c r="E199" s="47" t="s">
        <v>832</v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</row>
    <row r="200">
      <c r="A200" s="31" t="s">
        <v>210</v>
      </c>
      <c r="B200" s="59" t="s">
        <v>792</v>
      </c>
      <c r="C200" s="60" t="s">
        <v>33</v>
      </c>
      <c r="D200" s="32" t="s">
        <v>141</v>
      </c>
      <c r="E200" s="47" t="s">
        <v>159</v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</row>
    <row r="201">
      <c r="A201" s="31" t="s">
        <v>210</v>
      </c>
      <c r="B201" s="59" t="s">
        <v>792</v>
      </c>
      <c r="C201" s="60" t="s">
        <v>33</v>
      </c>
      <c r="D201" s="32" t="s">
        <v>141</v>
      </c>
      <c r="E201" s="47" t="s">
        <v>236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</row>
    <row r="202">
      <c r="A202" s="31" t="s">
        <v>210</v>
      </c>
      <c r="B202" s="59" t="s">
        <v>792</v>
      </c>
      <c r="C202" s="60" t="s">
        <v>33</v>
      </c>
      <c r="D202" s="32" t="s">
        <v>141</v>
      </c>
      <c r="E202" s="47" t="s">
        <v>812</v>
      </c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</row>
    <row r="203">
      <c r="A203" s="31" t="s">
        <v>210</v>
      </c>
      <c r="B203" s="59" t="s">
        <v>792</v>
      </c>
      <c r="C203" s="60" t="s">
        <v>477</v>
      </c>
      <c r="D203" s="63" t="s">
        <v>478</v>
      </c>
      <c r="E203" s="63" t="s">
        <v>479</v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</row>
    <row r="204">
      <c r="A204" s="31" t="s">
        <v>210</v>
      </c>
      <c r="B204" s="59" t="s">
        <v>792</v>
      </c>
      <c r="C204" s="60" t="s">
        <v>477</v>
      </c>
      <c r="D204" s="63" t="s">
        <v>483</v>
      </c>
      <c r="E204" s="64" t="s">
        <v>846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</row>
    <row r="205">
      <c r="A205" s="31" t="s">
        <v>210</v>
      </c>
      <c r="B205" s="59" t="s">
        <v>792</v>
      </c>
      <c r="C205" s="60" t="s">
        <v>33</v>
      </c>
      <c r="D205" s="47" t="s">
        <v>141</v>
      </c>
      <c r="E205" s="47" t="s">
        <v>364</v>
      </c>
      <c r="F205" s="61" t="s">
        <v>847</v>
      </c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</row>
    <row r="206">
      <c r="A206" s="31" t="s">
        <v>210</v>
      </c>
      <c r="B206" s="65" t="s">
        <v>19</v>
      </c>
      <c r="C206" s="60" t="s">
        <v>561</v>
      </c>
      <c r="D206" s="66" t="s">
        <v>562</v>
      </c>
      <c r="E206" s="66" t="s">
        <v>563</v>
      </c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>
      <c r="A208" s="31" t="s">
        <v>848</v>
      </c>
      <c r="B208" s="59" t="s">
        <v>792</v>
      </c>
      <c r="C208" s="60" t="s">
        <v>33</v>
      </c>
      <c r="D208" s="32" t="s">
        <v>141</v>
      </c>
      <c r="E208" s="32" t="s">
        <v>142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</row>
    <row r="209">
      <c r="A209" s="31" t="s">
        <v>848</v>
      </c>
      <c r="B209" s="59" t="s">
        <v>792</v>
      </c>
      <c r="C209" s="60" t="s">
        <v>33</v>
      </c>
      <c r="D209" s="32" t="s">
        <v>141</v>
      </c>
      <c r="E209" s="47" t="s">
        <v>159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</row>
    <row r="210">
      <c r="A210" s="31" t="s">
        <v>848</v>
      </c>
      <c r="B210" s="59" t="s">
        <v>792</v>
      </c>
      <c r="C210" s="60" t="s">
        <v>33</v>
      </c>
      <c r="D210" s="32" t="s">
        <v>141</v>
      </c>
      <c r="E210" s="47" t="s">
        <v>812</v>
      </c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</row>
    <row r="211">
      <c r="A211" s="31" t="s">
        <v>848</v>
      </c>
      <c r="B211" s="59" t="s">
        <v>792</v>
      </c>
      <c r="C211" s="60" t="s">
        <v>33</v>
      </c>
      <c r="D211" s="32" t="s">
        <v>141</v>
      </c>
      <c r="E211" s="47" t="s">
        <v>849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</row>
    <row r="212">
      <c r="A212" s="31" t="s">
        <v>848</v>
      </c>
      <c r="B212" s="59" t="s">
        <v>792</v>
      </c>
      <c r="C212" s="60" t="s">
        <v>369</v>
      </c>
      <c r="D212" s="47" t="s">
        <v>391</v>
      </c>
      <c r="E212" s="47" t="s">
        <v>850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</row>
    <row r="213">
      <c r="A213" s="31" t="s">
        <v>848</v>
      </c>
      <c r="B213" s="59" t="s">
        <v>792</v>
      </c>
      <c r="C213" s="60" t="s">
        <v>477</v>
      </c>
      <c r="D213" s="63" t="s">
        <v>478</v>
      </c>
      <c r="E213" s="63" t="s">
        <v>851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</row>
    <row r="214">
      <c r="A214" s="31" t="s">
        <v>848</v>
      </c>
      <c r="B214" s="59" t="s">
        <v>792</v>
      </c>
      <c r="C214" s="60" t="s">
        <v>477</v>
      </c>
      <c r="D214" s="63" t="s">
        <v>483</v>
      </c>
      <c r="E214" s="63" t="s">
        <v>852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</row>
    <row r="215">
      <c r="A215" s="31" t="s">
        <v>848</v>
      </c>
      <c r="B215" s="59" t="s">
        <v>792</v>
      </c>
      <c r="C215" s="60" t="s">
        <v>477</v>
      </c>
      <c r="D215" s="67" t="s">
        <v>492</v>
      </c>
      <c r="E215" s="63" t="s">
        <v>853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</row>
    <row r="216">
      <c r="A216" s="31" t="s">
        <v>848</v>
      </c>
      <c r="B216" s="59" t="s">
        <v>792</v>
      </c>
      <c r="C216" s="60" t="s">
        <v>33</v>
      </c>
      <c r="D216" s="47" t="s">
        <v>95</v>
      </c>
      <c r="E216" s="47" t="s">
        <v>355</v>
      </c>
      <c r="F216" s="61" t="s">
        <v>847</v>
      </c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</row>
    <row r="217">
      <c r="A217" s="31" t="s">
        <v>848</v>
      </c>
      <c r="B217" s="65" t="s">
        <v>19</v>
      </c>
      <c r="C217" s="60" t="s">
        <v>561</v>
      </c>
      <c r="D217" s="66" t="s">
        <v>562</v>
      </c>
      <c r="E217" s="66" t="s">
        <v>563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>
      <c r="A219" s="31" t="s">
        <v>197</v>
      </c>
      <c r="B219" s="59" t="s">
        <v>792</v>
      </c>
      <c r="C219" s="60" t="s">
        <v>33</v>
      </c>
      <c r="D219" s="32" t="s">
        <v>141</v>
      </c>
      <c r="E219" s="47" t="s">
        <v>854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</row>
    <row r="220">
      <c r="A220" s="31" t="s">
        <v>197</v>
      </c>
      <c r="B220" s="59" t="s">
        <v>792</v>
      </c>
      <c r="C220" s="60" t="s">
        <v>33</v>
      </c>
      <c r="D220" s="32" t="s">
        <v>141</v>
      </c>
      <c r="E220" s="47" t="s">
        <v>801</v>
      </c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</row>
    <row r="221">
      <c r="A221" s="31" t="s">
        <v>197</v>
      </c>
      <c r="B221" s="59" t="s">
        <v>792</v>
      </c>
      <c r="C221" s="60" t="s">
        <v>33</v>
      </c>
      <c r="D221" s="32" t="s">
        <v>141</v>
      </c>
      <c r="E221" s="47" t="s">
        <v>821</v>
      </c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</row>
    <row r="222">
      <c r="A222" s="31" t="s">
        <v>197</v>
      </c>
      <c r="B222" s="59" t="s">
        <v>792</v>
      </c>
      <c r="C222" s="60" t="s">
        <v>33</v>
      </c>
      <c r="D222" s="32" t="s">
        <v>141</v>
      </c>
      <c r="E222" s="47" t="s">
        <v>280</v>
      </c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</row>
    <row r="223">
      <c r="A223" s="31" t="s">
        <v>197</v>
      </c>
      <c r="B223" s="59" t="s">
        <v>792</v>
      </c>
      <c r="C223" s="60" t="s">
        <v>477</v>
      </c>
      <c r="D223" s="63" t="s">
        <v>478</v>
      </c>
      <c r="E223" s="64" t="s">
        <v>481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</row>
    <row r="224">
      <c r="A224" s="31" t="s">
        <v>197</v>
      </c>
      <c r="B224" s="59" t="s">
        <v>792</v>
      </c>
      <c r="C224" s="60" t="s">
        <v>477</v>
      </c>
      <c r="D224" s="63" t="s">
        <v>483</v>
      </c>
      <c r="E224" s="63" t="s">
        <v>855</v>
      </c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</row>
    <row r="225">
      <c r="A225" s="31" t="s">
        <v>197</v>
      </c>
      <c r="B225" s="59" t="s">
        <v>792</v>
      </c>
      <c r="C225" s="60" t="s">
        <v>477</v>
      </c>
      <c r="D225" s="67" t="s">
        <v>492</v>
      </c>
      <c r="E225" s="63" t="s">
        <v>853</v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</row>
    <row r="226">
      <c r="A226" s="31" t="s">
        <v>197</v>
      </c>
      <c r="B226" s="59" t="s">
        <v>792</v>
      </c>
      <c r="C226" s="60" t="s">
        <v>33</v>
      </c>
      <c r="D226" s="32" t="s">
        <v>141</v>
      </c>
      <c r="E226" s="47" t="s">
        <v>856</v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>
      <c r="A228" s="31" t="s">
        <v>857</v>
      </c>
      <c r="B228" s="59" t="s">
        <v>792</v>
      </c>
      <c r="C228" s="60" t="s">
        <v>33</v>
      </c>
      <c r="D228" s="47" t="s">
        <v>858</v>
      </c>
      <c r="E228" s="47" t="s">
        <v>859</v>
      </c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</row>
    <row r="229">
      <c r="A229" s="31" t="s">
        <v>857</v>
      </c>
      <c r="B229" s="59" t="s">
        <v>792</v>
      </c>
      <c r="C229" s="60" t="s">
        <v>33</v>
      </c>
      <c r="D229" s="47" t="s">
        <v>858</v>
      </c>
      <c r="E229" s="47" t="s">
        <v>122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</row>
    <row r="230">
      <c r="A230" s="31" t="s">
        <v>857</v>
      </c>
      <c r="B230" s="59" t="s">
        <v>792</v>
      </c>
      <c r="C230" s="60" t="s">
        <v>33</v>
      </c>
      <c r="D230" s="32" t="s">
        <v>141</v>
      </c>
      <c r="E230" s="47" t="s">
        <v>860</v>
      </c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</row>
    <row r="231">
      <c r="A231" s="31" t="s">
        <v>857</v>
      </c>
      <c r="B231" s="59" t="s">
        <v>792</v>
      </c>
      <c r="C231" s="60" t="s">
        <v>33</v>
      </c>
      <c r="D231" s="32" t="s">
        <v>141</v>
      </c>
      <c r="E231" s="47" t="s">
        <v>813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</row>
    <row r="232">
      <c r="A232" s="31" t="s">
        <v>857</v>
      </c>
      <c r="B232" s="59" t="s">
        <v>792</v>
      </c>
      <c r="C232" s="60" t="s">
        <v>33</v>
      </c>
      <c r="D232" s="32" t="s">
        <v>141</v>
      </c>
      <c r="E232" s="47" t="s">
        <v>802</v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</row>
    <row r="233">
      <c r="A233" s="31" t="s">
        <v>857</v>
      </c>
      <c r="B233" s="59" t="s">
        <v>792</v>
      </c>
      <c r="C233" s="60" t="s">
        <v>33</v>
      </c>
      <c r="D233" s="32" t="s">
        <v>141</v>
      </c>
      <c r="E233" s="47" t="s">
        <v>299</v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>
      <c r="A234" s="31" t="s">
        <v>857</v>
      </c>
      <c r="B234" s="59" t="s">
        <v>792</v>
      </c>
      <c r="C234" s="60" t="s">
        <v>477</v>
      </c>
      <c r="D234" s="63" t="s">
        <v>478</v>
      </c>
      <c r="E234" s="63" t="s">
        <v>851</v>
      </c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>
      <c r="A235" s="31" t="s">
        <v>857</v>
      </c>
      <c r="B235" s="59" t="s">
        <v>792</v>
      </c>
      <c r="C235" s="60" t="s">
        <v>477</v>
      </c>
      <c r="D235" s="63" t="s">
        <v>483</v>
      </c>
      <c r="E235" s="64" t="s">
        <v>861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>
      <c r="A236" s="31" t="s">
        <v>857</v>
      </c>
      <c r="B236" s="59" t="s">
        <v>792</v>
      </c>
      <c r="C236" s="60" t="s">
        <v>477</v>
      </c>
      <c r="D236" s="67" t="s">
        <v>492</v>
      </c>
      <c r="E236" s="63" t="s">
        <v>853</v>
      </c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</row>
    <row r="237">
      <c r="A237" s="31" t="s">
        <v>857</v>
      </c>
      <c r="B237" s="59" t="s">
        <v>792</v>
      </c>
      <c r="C237" s="60" t="s">
        <v>477</v>
      </c>
      <c r="D237" s="67" t="s">
        <v>492</v>
      </c>
      <c r="E237" s="63" t="s">
        <v>497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</row>
    <row r="238">
      <c r="A238" s="31" t="s">
        <v>857</v>
      </c>
      <c r="B238" s="59" t="s">
        <v>792</v>
      </c>
      <c r="C238" s="60" t="s">
        <v>33</v>
      </c>
      <c r="D238" s="32" t="s">
        <v>141</v>
      </c>
      <c r="E238" s="47" t="s">
        <v>367</v>
      </c>
      <c r="F238" s="61" t="s">
        <v>847</v>
      </c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</row>
    <row r="239">
      <c r="A239" s="31" t="s">
        <v>857</v>
      </c>
      <c r="B239" s="65" t="s">
        <v>19</v>
      </c>
      <c r="C239" s="60" t="s">
        <v>561</v>
      </c>
      <c r="D239" s="66" t="s">
        <v>562</v>
      </c>
      <c r="E239" s="66" t="s">
        <v>563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>
      <c r="A241" s="31" t="s">
        <v>862</v>
      </c>
      <c r="B241" s="59" t="s">
        <v>792</v>
      </c>
      <c r="C241" s="60" t="s">
        <v>33</v>
      </c>
      <c r="D241" s="32" t="s">
        <v>141</v>
      </c>
      <c r="E241" s="47" t="s">
        <v>149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</row>
    <row r="242">
      <c r="A242" s="31" t="s">
        <v>862</v>
      </c>
      <c r="B242" s="59" t="s">
        <v>792</v>
      </c>
      <c r="C242" s="60" t="s">
        <v>33</v>
      </c>
      <c r="D242" s="32" t="s">
        <v>141</v>
      </c>
      <c r="E242" s="47" t="s">
        <v>811</v>
      </c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</row>
    <row r="243">
      <c r="A243" s="31" t="s">
        <v>862</v>
      </c>
      <c r="B243" s="59" t="s">
        <v>792</v>
      </c>
      <c r="C243" s="60" t="s">
        <v>33</v>
      </c>
      <c r="D243" s="32" t="s">
        <v>141</v>
      </c>
      <c r="E243" s="47" t="s">
        <v>801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</row>
    <row r="244">
      <c r="A244" s="31" t="s">
        <v>862</v>
      </c>
      <c r="B244" s="59" t="s">
        <v>792</v>
      </c>
      <c r="C244" s="60" t="s">
        <v>477</v>
      </c>
      <c r="D244" s="63" t="s">
        <v>478</v>
      </c>
      <c r="E244" s="63" t="s">
        <v>479</v>
      </c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</row>
    <row r="245">
      <c r="A245" s="31" t="s">
        <v>862</v>
      </c>
      <c r="B245" s="59" t="s">
        <v>792</v>
      </c>
      <c r="C245" s="60" t="s">
        <v>477</v>
      </c>
      <c r="D245" s="67" t="s">
        <v>492</v>
      </c>
      <c r="E245" s="63" t="s">
        <v>863</v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</row>
    <row r="246">
      <c r="A246" s="31" t="s">
        <v>862</v>
      </c>
      <c r="B246" s="59" t="s">
        <v>792</v>
      </c>
      <c r="C246" s="60" t="s">
        <v>33</v>
      </c>
      <c r="D246" s="32" t="s">
        <v>141</v>
      </c>
      <c r="E246" s="47" t="s">
        <v>856</v>
      </c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>
      <c r="A248" s="31" t="s">
        <v>201</v>
      </c>
      <c r="B248" s="59" t="s">
        <v>792</v>
      </c>
      <c r="C248" s="60" t="s">
        <v>33</v>
      </c>
      <c r="D248" s="32" t="s">
        <v>141</v>
      </c>
      <c r="E248" s="47" t="s">
        <v>830</v>
      </c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</row>
    <row r="249">
      <c r="A249" s="31" t="s">
        <v>201</v>
      </c>
      <c r="B249" s="59" t="s">
        <v>792</v>
      </c>
      <c r="C249" s="60" t="s">
        <v>33</v>
      </c>
      <c r="D249" s="32" t="s">
        <v>141</v>
      </c>
      <c r="E249" s="47" t="s">
        <v>819</v>
      </c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</row>
    <row r="250">
      <c r="A250" s="31" t="s">
        <v>201</v>
      </c>
      <c r="B250" s="59" t="s">
        <v>792</v>
      </c>
      <c r="C250" s="60" t="s">
        <v>33</v>
      </c>
      <c r="D250" s="32" t="s">
        <v>141</v>
      </c>
      <c r="E250" s="47" t="s">
        <v>864</v>
      </c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</row>
    <row r="251">
      <c r="A251" s="31" t="s">
        <v>201</v>
      </c>
      <c r="B251" s="59" t="s">
        <v>792</v>
      </c>
      <c r="C251" s="60" t="s">
        <v>33</v>
      </c>
      <c r="D251" s="32" t="s">
        <v>141</v>
      </c>
      <c r="E251" s="47" t="s">
        <v>205</v>
      </c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</row>
    <row r="252">
      <c r="A252" s="31" t="s">
        <v>201</v>
      </c>
      <c r="B252" s="59" t="s">
        <v>792</v>
      </c>
      <c r="C252" s="60" t="s">
        <v>33</v>
      </c>
      <c r="D252" s="32" t="s">
        <v>141</v>
      </c>
      <c r="E252" s="47" t="s">
        <v>801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</row>
    <row r="253">
      <c r="A253" s="31" t="s">
        <v>201</v>
      </c>
      <c r="B253" s="59" t="s">
        <v>792</v>
      </c>
      <c r="C253" s="60" t="s">
        <v>33</v>
      </c>
      <c r="D253" s="32" t="s">
        <v>141</v>
      </c>
      <c r="E253" s="47" t="s">
        <v>821</v>
      </c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>
      <c r="A254" s="31" t="s">
        <v>201</v>
      </c>
      <c r="B254" s="59" t="s">
        <v>792</v>
      </c>
      <c r="C254" s="60" t="s">
        <v>33</v>
      </c>
      <c r="D254" s="32" t="s">
        <v>141</v>
      </c>
      <c r="E254" s="62" t="s">
        <v>315</v>
      </c>
      <c r="F254" s="61" t="s">
        <v>865</v>
      </c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</row>
    <row r="255">
      <c r="A255" s="31" t="s">
        <v>201</v>
      </c>
      <c r="B255" s="59" t="s">
        <v>792</v>
      </c>
      <c r="C255" s="60" t="s">
        <v>477</v>
      </c>
      <c r="D255" s="63" t="s">
        <v>478</v>
      </c>
      <c r="E255" s="63" t="s">
        <v>851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</row>
    <row r="256">
      <c r="A256" s="31" t="s">
        <v>201</v>
      </c>
      <c r="B256" s="59" t="s">
        <v>792</v>
      </c>
      <c r="C256" s="60" t="s">
        <v>477</v>
      </c>
      <c r="D256" s="67" t="s">
        <v>492</v>
      </c>
      <c r="E256" s="63" t="s">
        <v>501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</row>
    <row r="257">
      <c r="A257" s="31" t="s">
        <v>201</v>
      </c>
      <c r="B257" s="59" t="s">
        <v>792</v>
      </c>
      <c r="C257" s="60" t="s">
        <v>33</v>
      </c>
      <c r="D257" s="32" t="s">
        <v>141</v>
      </c>
      <c r="E257" s="47" t="s">
        <v>367</v>
      </c>
      <c r="F257" s="61" t="s">
        <v>847</v>
      </c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</row>
    <row r="258">
      <c r="A258" s="31" t="s">
        <v>201</v>
      </c>
      <c r="B258" s="65" t="s">
        <v>19</v>
      </c>
      <c r="C258" s="60" t="s">
        <v>561</v>
      </c>
      <c r="D258" s="66" t="s">
        <v>562</v>
      </c>
      <c r="E258" s="66" t="s">
        <v>563</v>
      </c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>
      <c r="A260" s="31" t="s">
        <v>77</v>
      </c>
      <c r="B260" s="59" t="s">
        <v>792</v>
      </c>
      <c r="C260" s="60" t="s">
        <v>33</v>
      </c>
      <c r="D260" s="32" t="s">
        <v>141</v>
      </c>
      <c r="E260" s="47" t="s">
        <v>866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</row>
    <row r="261">
      <c r="A261" s="31" t="s">
        <v>77</v>
      </c>
      <c r="B261" s="59" t="s">
        <v>792</v>
      </c>
      <c r="C261" s="60" t="s">
        <v>33</v>
      </c>
      <c r="D261" s="32" t="s">
        <v>141</v>
      </c>
      <c r="E261" s="47" t="s">
        <v>810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</row>
    <row r="262">
      <c r="A262" s="31" t="s">
        <v>77</v>
      </c>
      <c r="B262" s="59" t="s">
        <v>792</v>
      </c>
      <c r="C262" s="60" t="s">
        <v>33</v>
      </c>
      <c r="D262" s="32" t="s">
        <v>141</v>
      </c>
      <c r="E262" s="47" t="s">
        <v>315</v>
      </c>
      <c r="F262" s="61" t="s">
        <v>865</v>
      </c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</row>
    <row r="263">
      <c r="A263" s="31" t="s">
        <v>77</v>
      </c>
      <c r="B263" s="59" t="s">
        <v>792</v>
      </c>
      <c r="C263" s="60" t="s">
        <v>369</v>
      </c>
      <c r="D263" s="47" t="s">
        <v>391</v>
      </c>
      <c r="E263" s="47" t="s">
        <v>392</v>
      </c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</row>
    <row r="264">
      <c r="A264" s="31" t="s">
        <v>77</v>
      </c>
      <c r="B264" s="59" t="s">
        <v>792</v>
      </c>
      <c r="C264" s="60" t="s">
        <v>369</v>
      </c>
      <c r="D264" s="47" t="s">
        <v>391</v>
      </c>
      <c r="E264" s="47" t="s">
        <v>412</v>
      </c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</row>
    <row r="265">
      <c r="A265" s="31" t="s">
        <v>77</v>
      </c>
      <c r="B265" s="59" t="s">
        <v>792</v>
      </c>
      <c r="C265" s="60" t="s">
        <v>369</v>
      </c>
      <c r="D265" s="47" t="s">
        <v>391</v>
      </c>
      <c r="E265" s="47" t="s">
        <v>455</v>
      </c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</row>
    <row r="266">
      <c r="A266" s="31" t="s">
        <v>77</v>
      </c>
      <c r="B266" s="59" t="s">
        <v>792</v>
      </c>
      <c r="C266" s="60" t="s">
        <v>33</v>
      </c>
      <c r="D266" s="32"/>
      <c r="E266" s="47" t="s">
        <v>76</v>
      </c>
      <c r="F266" s="61" t="s">
        <v>867</v>
      </c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</row>
    <row r="267">
      <c r="A267" s="31" t="s">
        <v>77</v>
      </c>
      <c r="B267" s="59" t="s">
        <v>792</v>
      </c>
      <c r="C267" s="60" t="s">
        <v>33</v>
      </c>
      <c r="D267" s="32"/>
      <c r="E267" s="47" t="s">
        <v>868</v>
      </c>
      <c r="F267" s="61" t="s">
        <v>867</v>
      </c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</row>
    <row r="268">
      <c r="A268" s="31" t="s">
        <v>77</v>
      </c>
      <c r="B268" s="59" t="s">
        <v>792</v>
      </c>
      <c r="C268" s="60" t="s">
        <v>477</v>
      </c>
      <c r="D268" s="63" t="s">
        <v>478</v>
      </c>
      <c r="E268" s="63" t="s">
        <v>851</v>
      </c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</row>
    <row r="269">
      <c r="A269" s="31" t="s">
        <v>77</v>
      </c>
      <c r="B269" s="59" t="s">
        <v>792</v>
      </c>
      <c r="C269" s="60" t="s">
        <v>477</v>
      </c>
      <c r="D269" s="63" t="s">
        <v>483</v>
      </c>
      <c r="E269" s="63" t="s">
        <v>846</v>
      </c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</row>
    <row r="270">
      <c r="A270" s="31" t="s">
        <v>77</v>
      </c>
      <c r="B270" s="59" t="s">
        <v>792</v>
      </c>
      <c r="C270" s="60" t="s">
        <v>33</v>
      </c>
      <c r="D270" s="32" t="s">
        <v>141</v>
      </c>
      <c r="E270" s="47" t="s">
        <v>869</v>
      </c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>
      <c r="A272" s="31" t="s">
        <v>332</v>
      </c>
      <c r="B272" s="59" t="s">
        <v>792</v>
      </c>
      <c r="C272" s="60" t="s">
        <v>33</v>
      </c>
      <c r="D272" s="32" t="s">
        <v>141</v>
      </c>
      <c r="E272" s="47" t="s">
        <v>236</v>
      </c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</row>
    <row r="273">
      <c r="A273" s="31" t="s">
        <v>332</v>
      </c>
      <c r="B273" s="59" t="s">
        <v>792</v>
      </c>
      <c r="C273" s="60" t="s">
        <v>33</v>
      </c>
      <c r="D273" s="32" t="s">
        <v>141</v>
      </c>
      <c r="E273" s="47" t="s">
        <v>255</v>
      </c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</row>
    <row r="274">
      <c r="A274" s="31" t="s">
        <v>332</v>
      </c>
      <c r="B274" s="59" t="s">
        <v>792</v>
      </c>
      <c r="C274" s="60" t="s">
        <v>33</v>
      </c>
      <c r="D274" s="32" t="s">
        <v>141</v>
      </c>
      <c r="E274" s="62" t="s">
        <v>802</v>
      </c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>
      <c r="A275" s="31" t="s">
        <v>332</v>
      </c>
      <c r="B275" s="59" t="s">
        <v>792</v>
      </c>
      <c r="C275" s="60" t="s">
        <v>33</v>
      </c>
      <c r="D275" s="32" t="s">
        <v>141</v>
      </c>
      <c r="E275" s="47" t="s">
        <v>301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</row>
    <row r="276">
      <c r="A276" s="31" t="s">
        <v>332</v>
      </c>
      <c r="B276" s="59" t="s">
        <v>792</v>
      </c>
      <c r="C276" s="60" t="s">
        <v>33</v>
      </c>
      <c r="D276" s="32" t="s">
        <v>141</v>
      </c>
      <c r="E276" s="47" t="s">
        <v>810</v>
      </c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</row>
    <row r="277">
      <c r="A277" s="31" t="s">
        <v>332</v>
      </c>
      <c r="B277" s="59" t="s">
        <v>792</v>
      </c>
      <c r="C277" s="60" t="s">
        <v>33</v>
      </c>
      <c r="D277" s="32" t="s">
        <v>141</v>
      </c>
      <c r="E277" s="47" t="s">
        <v>315</v>
      </c>
      <c r="F277" s="61" t="s">
        <v>865</v>
      </c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</row>
    <row r="278">
      <c r="A278" s="31" t="s">
        <v>332</v>
      </c>
      <c r="B278" s="59" t="s">
        <v>792</v>
      </c>
      <c r="C278" s="60" t="s">
        <v>33</v>
      </c>
      <c r="D278" s="32" t="s">
        <v>141</v>
      </c>
      <c r="E278" s="47" t="s">
        <v>331</v>
      </c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>
      <c r="A279" s="31" t="s">
        <v>332</v>
      </c>
      <c r="B279" s="59" t="s">
        <v>792</v>
      </c>
      <c r="C279" s="60" t="s">
        <v>33</v>
      </c>
      <c r="D279" s="32" t="s">
        <v>141</v>
      </c>
      <c r="E279" s="47" t="s">
        <v>336</v>
      </c>
      <c r="F279" s="61" t="s">
        <v>870</v>
      </c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</row>
    <row r="280">
      <c r="A280" s="31" t="s">
        <v>332</v>
      </c>
      <c r="B280" s="59" t="s">
        <v>792</v>
      </c>
      <c r="C280" s="60" t="s">
        <v>477</v>
      </c>
      <c r="D280" s="63" t="s">
        <v>483</v>
      </c>
      <c r="E280" s="63" t="s">
        <v>490</v>
      </c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</row>
    <row r="281">
      <c r="A281" s="31" t="s">
        <v>332</v>
      </c>
      <c r="B281" s="59" t="s">
        <v>792</v>
      </c>
      <c r="C281" s="60" t="s">
        <v>477</v>
      </c>
      <c r="D281" s="63" t="s">
        <v>483</v>
      </c>
      <c r="E281" s="63" t="s">
        <v>871</v>
      </c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</row>
    <row r="282">
      <c r="A282" s="31" t="s">
        <v>332</v>
      </c>
      <c r="B282" s="59" t="s">
        <v>792</v>
      </c>
      <c r="C282" s="60" t="s">
        <v>477</v>
      </c>
      <c r="D282" s="67" t="s">
        <v>492</v>
      </c>
      <c r="E282" s="63" t="s">
        <v>853</v>
      </c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>
      <c r="A283" s="31" t="s">
        <v>332</v>
      </c>
      <c r="B283" s="65" t="s">
        <v>19</v>
      </c>
      <c r="C283" s="60" t="s">
        <v>561</v>
      </c>
      <c r="D283" s="66" t="s">
        <v>562</v>
      </c>
      <c r="E283" s="68" t="s">
        <v>575</v>
      </c>
      <c r="F283" s="61" t="s">
        <v>872</v>
      </c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>
      <c r="A285" s="31" t="s">
        <v>45</v>
      </c>
      <c r="B285" s="59" t="s">
        <v>792</v>
      </c>
      <c r="C285" s="60" t="s">
        <v>33</v>
      </c>
      <c r="D285" s="47" t="s">
        <v>34</v>
      </c>
      <c r="E285" s="47" t="s">
        <v>873</v>
      </c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</row>
    <row r="286">
      <c r="A286" s="31" t="s">
        <v>45</v>
      </c>
      <c r="B286" s="59" t="s">
        <v>792</v>
      </c>
      <c r="C286" s="60" t="s">
        <v>33</v>
      </c>
      <c r="D286" s="32" t="s">
        <v>141</v>
      </c>
      <c r="E286" s="47" t="s">
        <v>874</v>
      </c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>
      <c r="A287" s="31" t="s">
        <v>45</v>
      </c>
      <c r="B287" s="59" t="s">
        <v>792</v>
      </c>
      <c r="C287" s="60" t="s">
        <v>33</v>
      </c>
      <c r="D287" s="32" t="s">
        <v>141</v>
      </c>
      <c r="E287" s="47" t="s">
        <v>875</v>
      </c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</row>
    <row r="288">
      <c r="A288" s="31" t="s">
        <v>45</v>
      </c>
      <c r="B288" s="59" t="s">
        <v>792</v>
      </c>
      <c r="C288" s="60" t="s">
        <v>33</v>
      </c>
      <c r="D288" s="32" t="s">
        <v>141</v>
      </c>
      <c r="E288" s="47" t="s">
        <v>811</v>
      </c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>
      <c r="A289" s="31" t="s">
        <v>45</v>
      </c>
      <c r="B289" s="59" t="s">
        <v>792</v>
      </c>
      <c r="C289" s="60" t="s">
        <v>33</v>
      </c>
      <c r="D289" s="32" t="s">
        <v>141</v>
      </c>
      <c r="E289" s="47" t="s">
        <v>251</v>
      </c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>
      <c r="A290" s="31" t="s">
        <v>45</v>
      </c>
      <c r="B290" s="59" t="s">
        <v>792</v>
      </c>
      <c r="C290" s="60" t="s">
        <v>33</v>
      </c>
      <c r="D290" s="32" t="s">
        <v>141</v>
      </c>
      <c r="E290" s="47" t="s">
        <v>263</v>
      </c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</row>
    <row r="291">
      <c r="A291" s="31" t="s">
        <v>45</v>
      </c>
      <c r="B291" s="59" t="s">
        <v>792</v>
      </c>
      <c r="C291" s="60" t="s">
        <v>33</v>
      </c>
      <c r="D291" s="32" t="s">
        <v>141</v>
      </c>
      <c r="E291" s="47" t="s">
        <v>272</v>
      </c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>
      <c r="A292" s="31" t="s">
        <v>45</v>
      </c>
      <c r="B292" s="59" t="s">
        <v>792</v>
      </c>
      <c r="C292" s="60" t="s">
        <v>477</v>
      </c>
      <c r="D292" s="63" t="s">
        <v>478</v>
      </c>
      <c r="E292" s="63" t="s">
        <v>479</v>
      </c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>
      <c r="A293" s="31" t="s">
        <v>45</v>
      </c>
      <c r="B293" s="59" t="s">
        <v>792</v>
      </c>
      <c r="C293" s="60" t="s">
        <v>477</v>
      </c>
      <c r="D293" s="63" t="s">
        <v>483</v>
      </c>
      <c r="E293" s="63" t="s">
        <v>876</v>
      </c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</row>
    <row r="294">
      <c r="A294" s="31" t="s">
        <v>45</v>
      </c>
      <c r="B294" s="59" t="s">
        <v>792</v>
      </c>
      <c r="C294" s="60" t="s">
        <v>477</v>
      </c>
      <c r="D294" s="67" t="s">
        <v>492</v>
      </c>
      <c r="E294" s="63" t="s">
        <v>495</v>
      </c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>
      <c r="A295" s="31" t="s">
        <v>45</v>
      </c>
      <c r="B295" s="59" t="s">
        <v>792</v>
      </c>
      <c r="C295" s="60" t="s">
        <v>477</v>
      </c>
      <c r="D295" s="63" t="s">
        <v>483</v>
      </c>
      <c r="E295" s="63" t="s">
        <v>877</v>
      </c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>
      <c r="A296" s="31" t="s">
        <v>45</v>
      </c>
      <c r="B296" s="65" t="s">
        <v>19</v>
      </c>
      <c r="C296" s="60" t="s">
        <v>561</v>
      </c>
      <c r="D296" s="66" t="s">
        <v>562</v>
      </c>
      <c r="E296" s="66" t="s">
        <v>563</v>
      </c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>
      <c r="A298" s="31" t="s">
        <v>156</v>
      </c>
      <c r="B298" s="59" t="s">
        <v>792</v>
      </c>
      <c r="C298" s="60" t="s">
        <v>33</v>
      </c>
      <c r="D298" s="32" t="s">
        <v>141</v>
      </c>
      <c r="E298" s="47" t="s">
        <v>155</v>
      </c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>
      <c r="A299" s="31" t="s">
        <v>156</v>
      </c>
      <c r="B299" s="59" t="s">
        <v>792</v>
      </c>
      <c r="C299" s="60" t="s">
        <v>33</v>
      </c>
      <c r="D299" s="32" t="s">
        <v>141</v>
      </c>
      <c r="E299" s="47" t="s">
        <v>186</v>
      </c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</row>
    <row r="300">
      <c r="A300" s="31" t="s">
        <v>156</v>
      </c>
      <c r="B300" s="59" t="s">
        <v>792</v>
      </c>
      <c r="C300" s="60" t="s">
        <v>33</v>
      </c>
      <c r="D300" s="32" t="s">
        <v>141</v>
      </c>
      <c r="E300" s="62" t="s">
        <v>250</v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</row>
    <row r="301">
      <c r="A301" s="31" t="s">
        <v>156</v>
      </c>
      <c r="B301" s="59" t="s">
        <v>792</v>
      </c>
      <c r="C301" s="60" t="s">
        <v>33</v>
      </c>
      <c r="D301" s="32" t="s">
        <v>141</v>
      </c>
      <c r="E301" s="47" t="s">
        <v>860</v>
      </c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>
      <c r="A302" s="31" t="s">
        <v>156</v>
      </c>
      <c r="B302" s="59" t="s">
        <v>792</v>
      </c>
      <c r="C302" s="60" t="s">
        <v>33</v>
      </c>
      <c r="D302" s="32" t="s">
        <v>141</v>
      </c>
      <c r="E302" s="47" t="s">
        <v>803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</row>
    <row r="303">
      <c r="A303" s="31" t="s">
        <v>156</v>
      </c>
      <c r="B303" s="59" t="s">
        <v>792</v>
      </c>
      <c r="C303" s="60" t="s">
        <v>477</v>
      </c>
      <c r="D303" s="63" t="s">
        <v>478</v>
      </c>
      <c r="E303" s="63" t="s">
        <v>479</v>
      </c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>
      <c r="A304" s="31" t="s">
        <v>156</v>
      </c>
      <c r="B304" s="59" t="s">
        <v>792</v>
      </c>
      <c r="C304" s="60" t="s">
        <v>477</v>
      </c>
      <c r="D304" s="67" t="s">
        <v>492</v>
      </c>
      <c r="E304" s="63" t="s">
        <v>495</v>
      </c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</row>
    <row r="305">
      <c r="A305" s="31" t="s">
        <v>156</v>
      </c>
      <c r="B305" s="59" t="s">
        <v>792</v>
      </c>
      <c r="C305" s="60" t="s">
        <v>477</v>
      </c>
      <c r="D305" s="63" t="s">
        <v>483</v>
      </c>
      <c r="E305" s="63" t="s">
        <v>878</v>
      </c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>
      <c r="A306" s="31" t="s">
        <v>156</v>
      </c>
      <c r="B306" s="65" t="s">
        <v>19</v>
      </c>
      <c r="C306" s="60" t="s">
        <v>561</v>
      </c>
      <c r="D306" s="66" t="s">
        <v>562</v>
      </c>
      <c r="E306" s="68" t="s">
        <v>575</v>
      </c>
      <c r="F306" s="61" t="s">
        <v>872</v>
      </c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>
      <c r="A308" s="31" t="s">
        <v>879</v>
      </c>
      <c r="B308" s="59" t="s">
        <v>792</v>
      </c>
      <c r="C308" s="60" t="s">
        <v>33</v>
      </c>
      <c r="D308" s="32" t="s">
        <v>141</v>
      </c>
      <c r="E308" s="62" t="s">
        <v>152</v>
      </c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>
      <c r="A309" s="31" t="s">
        <v>879</v>
      </c>
      <c r="B309" s="59" t="s">
        <v>792</v>
      </c>
      <c r="C309" s="60" t="s">
        <v>33</v>
      </c>
      <c r="D309" s="32" t="s">
        <v>141</v>
      </c>
      <c r="E309" s="47" t="s">
        <v>801</v>
      </c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>
      <c r="A310" s="31" t="s">
        <v>879</v>
      </c>
      <c r="B310" s="59" t="s">
        <v>792</v>
      </c>
      <c r="C310" s="60" t="s">
        <v>477</v>
      </c>
      <c r="D310" s="63" t="s">
        <v>478</v>
      </c>
      <c r="E310" s="63" t="s">
        <v>851</v>
      </c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</row>
    <row r="311">
      <c r="A311" s="31" t="s">
        <v>879</v>
      </c>
      <c r="B311" s="59" t="s">
        <v>792</v>
      </c>
      <c r="C311" s="60" t="s">
        <v>477</v>
      </c>
      <c r="D311" s="67" t="s">
        <v>492</v>
      </c>
      <c r="E311" s="63" t="s">
        <v>495</v>
      </c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>
      <c r="A312" s="31" t="s">
        <v>879</v>
      </c>
      <c r="B312" s="65" t="s">
        <v>19</v>
      </c>
      <c r="C312" s="60" t="s">
        <v>561</v>
      </c>
      <c r="D312" s="66" t="s">
        <v>562</v>
      </c>
      <c r="E312" s="66" t="s">
        <v>563</v>
      </c>
      <c r="F312" s="61" t="s">
        <v>880</v>
      </c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>
      <c r="A314" s="31" t="s">
        <v>881</v>
      </c>
      <c r="B314" s="59" t="s">
        <v>792</v>
      </c>
      <c r="C314" s="60" t="s">
        <v>33</v>
      </c>
      <c r="D314" s="32" t="s">
        <v>141</v>
      </c>
      <c r="E314" s="47" t="s">
        <v>830</v>
      </c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</row>
    <row r="315">
      <c r="A315" s="31" t="s">
        <v>881</v>
      </c>
      <c r="B315" s="59" t="s">
        <v>792</v>
      </c>
      <c r="C315" s="60" t="s">
        <v>33</v>
      </c>
      <c r="D315" s="32" t="s">
        <v>141</v>
      </c>
      <c r="E315" s="47" t="s">
        <v>801</v>
      </c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</row>
    <row r="316">
      <c r="A316" s="31" t="s">
        <v>881</v>
      </c>
      <c r="B316" s="59" t="s">
        <v>792</v>
      </c>
      <c r="C316" s="60" t="s">
        <v>477</v>
      </c>
      <c r="D316" s="63" t="s">
        <v>478</v>
      </c>
      <c r="E316" s="63" t="s">
        <v>479</v>
      </c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</row>
    <row r="317">
      <c r="A317" s="31" t="s">
        <v>881</v>
      </c>
      <c r="B317" s="59" t="s">
        <v>792</v>
      </c>
      <c r="C317" s="60" t="s">
        <v>477</v>
      </c>
      <c r="D317" s="67" t="s">
        <v>492</v>
      </c>
      <c r="E317" s="63" t="s">
        <v>497</v>
      </c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>
      <c r="A318" s="31" t="s">
        <v>881</v>
      </c>
      <c r="B318" s="65" t="s">
        <v>19</v>
      </c>
      <c r="C318" s="60" t="s">
        <v>561</v>
      </c>
      <c r="D318" s="66" t="s">
        <v>562</v>
      </c>
      <c r="E318" s="66" t="s">
        <v>563</v>
      </c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>
      <c r="A320" s="31" t="s">
        <v>882</v>
      </c>
      <c r="B320" s="59" t="s">
        <v>792</v>
      </c>
      <c r="C320" s="60" t="s">
        <v>33</v>
      </c>
      <c r="D320" s="32" t="s">
        <v>141</v>
      </c>
      <c r="E320" s="47" t="s">
        <v>811</v>
      </c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>
      <c r="A321" s="31" t="s">
        <v>882</v>
      </c>
      <c r="B321" s="59" t="s">
        <v>792</v>
      </c>
      <c r="C321" s="60" t="s">
        <v>33</v>
      </c>
      <c r="D321" s="32" t="s">
        <v>141</v>
      </c>
      <c r="E321" s="47" t="s">
        <v>263</v>
      </c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</row>
    <row r="322">
      <c r="A322" s="31" t="s">
        <v>882</v>
      </c>
      <c r="B322" s="59" t="s">
        <v>792</v>
      </c>
      <c r="C322" s="60" t="s">
        <v>33</v>
      </c>
      <c r="D322" s="32" t="s">
        <v>141</v>
      </c>
      <c r="E322" s="47" t="s">
        <v>883</v>
      </c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>
      <c r="A323" s="31" t="s">
        <v>882</v>
      </c>
      <c r="B323" s="59" t="s">
        <v>792</v>
      </c>
      <c r="C323" s="60" t="s">
        <v>33</v>
      </c>
      <c r="D323" s="32" t="s">
        <v>141</v>
      </c>
      <c r="E323" s="47" t="s">
        <v>810</v>
      </c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>
      <c r="A324" s="31" t="s">
        <v>882</v>
      </c>
      <c r="B324" s="59" t="s">
        <v>792</v>
      </c>
      <c r="C324" s="60" t="s">
        <v>33</v>
      </c>
      <c r="D324" s="32" t="s">
        <v>141</v>
      </c>
      <c r="E324" s="47" t="s">
        <v>803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</row>
    <row r="325">
      <c r="A325" s="31" t="s">
        <v>882</v>
      </c>
      <c r="B325" s="59" t="s">
        <v>792</v>
      </c>
      <c r="C325" s="60" t="s">
        <v>477</v>
      </c>
      <c r="D325" s="63" t="s">
        <v>478</v>
      </c>
      <c r="E325" s="63" t="s">
        <v>851</v>
      </c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</row>
    <row r="326">
      <c r="A326" s="31" t="s">
        <v>882</v>
      </c>
      <c r="B326" s="59" t="s">
        <v>792</v>
      </c>
      <c r="C326" s="60" t="s">
        <v>477</v>
      </c>
      <c r="D326" s="63" t="s">
        <v>478</v>
      </c>
      <c r="E326" s="63" t="s">
        <v>884</v>
      </c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</row>
    <row r="327">
      <c r="A327" s="31" t="s">
        <v>882</v>
      </c>
      <c r="B327" s="59" t="s">
        <v>792</v>
      </c>
      <c r="C327" s="60" t="s">
        <v>477</v>
      </c>
      <c r="D327" s="67" t="s">
        <v>492</v>
      </c>
      <c r="E327" s="63" t="s">
        <v>495</v>
      </c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</row>
    <row r="328">
      <c r="A328" s="31" t="s">
        <v>882</v>
      </c>
      <c r="B328" s="59" t="s">
        <v>792</v>
      </c>
      <c r="C328" s="60" t="s">
        <v>477</v>
      </c>
      <c r="D328" s="63" t="s">
        <v>483</v>
      </c>
      <c r="E328" s="63" t="s">
        <v>878</v>
      </c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</row>
    <row r="329">
      <c r="A329" s="31" t="s">
        <v>882</v>
      </c>
      <c r="B329" s="65" t="s">
        <v>19</v>
      </c>
      <c r="C329" s="60" t="s">
        <v>561</v>
      </c>
      <c r="D329" s="66" t="s">
        <v>562</v>
      </c>
      <c r="E329" s="66" t="s">
        <v>563</v>
      </c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</row>
    <row r="330">
      <c r="A330" s="31" t="s">
        <v>882</v>
      </c>
      <c r="B330" s="59" t="s">
        <v>19</v>
      </c>
      <c r="C330" s="60" t="s">
        <v>561</v>
      </c>
      <c r="D330" s="66" t="s">
        <v>562</v>
      </c>
      <c r="E330" s="66" t="s">
        <v>575</v>
      </c>
      <c r="F330" s="61" t="s">
        <v>885</v>
      </c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>
      <c r="A332" s="31" t="s">
        <v>228</v>
      </c>
      <c r="B332" s="59" t="s">
        <v>792</v>
      </c>
      <c r="C332" s="60" t="s">
        <v>33</v>
      </c>
      <c r="D332" s="47" t="s">
        <v>95</v>
      </c>
      <c r="E332" s="47" t="s">
        <v>96</v>
      </c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</row>
    <row r="333">
      <c r="A333" s="31" t="s">
        <v>228</v>
      </c>
      <c r="B333" s="59" t="s">
        <v>792</v>
      </c>
      <c r="C333" s="60" t="s">
        <v>33</v>
      </c>
      <c r="D333" s="32" t="s">
        <v>141</v>
      </c>
      <c r="E333" s="47" t="s">
        <v>886</v>
      </c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>
      <c r="A334" s="31" t="s">
        <v>228</v>
      </c>
      <c r="B334" s="59" t="s">
        <v>792</v>
      </c>
      <c r="C334" s="60" t="s">
        <v>33</v>
      </c>
      <c r="D334" s="32" t="s">
        <v>141</v>
      </c>
      <c r="E334" s="62" t="s">
        <v>227</v>
      </c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>
      <c r="A335" s="31" t="s">
        <v>228</v>
      </c>
      <c r="B335" s="59" t="s">
        <v>792</v>
      </c>
      <c r="C335" s="60" t="s">
        <v>33</v>
      </c>
      <c r="D335" s="32" t="s">
        <v>141</v>
      </c>
      <c r="E335" s="47" t="s">
        <v>860</v>
      </c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>
      <c r="A336" s="31" t="s">
        <v>228</v>
      </c>
      <c r="B336" s="59" t="s">
        <v>792</v>
      </c>
      <c r="C336" s="60" t="s">
        <v>33</v>
      </c>
      <c r="D336" s="32" t="s">
        <v>141</v>
      </c>
      <c r="E336" s="47" t="s">
        <v>821</v>
      </c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>
      <c r="A337" s="31" t="s">
        <v>228</v>
      </c>
      <c r="B337" s="59" t="s">
        <v>792</v>
      </c>
      <c r="C337" s="60" t="s">
        <v>477</v>
      </c>
      <c r="D337" s="63" t="s">
        <v>478</v>
      </c>
      <c r="E337" s="63" t="s">
        <v>851</v>
      </c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>
      <c r="A338" s="31" t="s">
        <v>228</v>
      </c>
      <c r="B338" s="59" t="s">
        <v>792</v>
      </c>
      <c r="C338" s="60" t="s">
        <v>477</v>
      </c>
      <c r="D338" s="67" t="s">
        <v>492</v>
      </c>
      <c r="E338" s="63" t="s">
        <v>495</v>
      </c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>
      <c r="A339" s="31" t="s">
        <v>228</v>
      </c>
      <c r="B339" s="65" t="s">
        <v>19</v>
      </c>
      <c r="C339" s="60" t="s">
        <v>561</v>
      </c>
      <c r="D339" s="66" t="s">
        <v>562</v>
      </c>
      <c r="E339" s="66" t="s">
        <v>563</v>
      </c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>
      <c r="A341" s="31" t="s">
        <v>71</v>
      </c>
      <c r="B341" s="59" t="s">
        <v>792</v>
      </c>
      <c r="C341" s="60" t="s">
        <v>33</v>
      </c>
      <c r="D341" s="47" t="s">
        <v>141</v>
      </c>
      <c r="E341" s="47" t="s">
        <v>887</v>
      </c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>
      <c r="A342" s="31" t="s">
        <v>71</v>
      </c>
      <c r="B342" s="59" t="s">
        <v>792</v>
      </c>
      <c r="C342" s="60" t="s">
        <v>33</v>
      </c>
      <c r="D342" s="47" t="s">
        <v>141</v>
      </c>
      <c r="E342" s="47" t="s">
        <v>816</v>
      </c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>
      <c r="A343" s="31" t="s">
        <v>71</v>
      </c>
      <c r="B343" s="59" t="s">
        <v>792</v>
      </c>
      <c r="C343" s="60" t="s">
        <v>33</v>
      </c>
      <c r="D343" s="47" t="s">
        <v>141</v>
      </c>
      <c r="E343" s="47" t="s">
        <v>821</v>
      </c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>
      <c r="A344" s="31" t="s">
        <v>71</v>
      </c>
      <c r="B344" s="59" t="s">
        <v>792</v>
      </c>
      <c r="C344" s="60" t="s">
        <v>33</v>
      </c>
      <c r="D344" s="47" t="s">
        <v>141</v>
      </c>
      <c r="E344" s="47" t="s">
        <v>272</v>
      </c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>
      <c r="A345" s="31" t="s">
        <v>71</v>
      </c>
      <c r="B345" s="59" t="s">
        <v>792</v>
      </c>
      <c r="C345" s="60" t="s">
        <v>33</v>
      </c>
      <c r="D345" s="47"/>
      <c r="E345" s="47" t="s">
        <v>888</v>
      </c>
      <c r="F345" s="61" t="s">
        <v>867</v>
      </c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</row>
    <row r="346">
      <c r="A346" s="31" t="s">
        <v>71</v>
      </c>
      <c r="B346" s="59" t="s">
        <v>792</v>
      </c>
      <c r="C346" s="60" t="s">
        <v>477</v>
      </c>
      <c r="D346" s="63" t="s">
        <v>478</v>
      </c>
      <c r="E346" s="63" t="s">
        <v>851</v>
      </c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>
      <c r="A347" s="31" t="s">
        <v>71</v>
      </c>
      <c r="B347" s="59" t="s">
        <v>792</v>
      </c>
      <c r="C347" s="60" t="s">
        <v>477</v>
      </c>
      <c r="D347" s="67" t="s">
        <v>492</v>
      </c>
      <c r="E347" s="63" t="s">
        <v>501</v>
      </c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</row>
    <row r="348">
      <c r="A348" s="31" t="s">
        <v>71</v>
      </c>
      <c r="B348" s="65" t="s">
        <v>19</v>
      </c>
      <c r="C348" s="60" t="s">
        <v>561</v>
      </c>
      <c r="D348" s="66" t="s">
        <v>562</v>
      </c>
      <c r="E348" s="66" t="s">
        <v>563</v>
      </c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>
      <c r="A350" s="31" t="s">
        <v>168</v>
      </c>
      <c r="B350" s="59" t="s">
        <v>792</v>
      </c>
      <c r="C350" s="60" t="s">
        <v>33</v>
      </c>
      <c r="D350" s="47" t="s">
        <v>141</v>
      </c>
      <c r="E350" s="47" t="s">
        <v>816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>
      <c r="A351" s="31" t="s">
        <v>168</v>
      </c>
      <c r="B351" s="59" t="s">
        <v>792</v>
      </c>
      <c r="C351" s="60" t="s">
        <v>33</v>
      </c>
      <c r="D351" s="47" t="s">
        <v>141</v>
      </c>
      <c r="E351" s="47" t="s">
        <v>194</v>
      </c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>
      <c r="A352" s="31" t="s">
        <v>168</v>
      </c>
      <c r="B352" s="59" t="s">
        <v>792</v>
      </c>
      <c r="C352" s="60" t="s">
        <v>33</v>
      </c>
      <c r="D352" s="47" t="s">
        <v>141</v>
      </c>
      <c r="E352" s="47" t="s">
        <v>205</v>
      </c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>
      <c r="A353" s="31" t="s">
        <v>168</v>
      </c>
      <c r="B353" s="59" t="s">
        <v>792</v>
      </c>
      <c r="C353" s="60" t="s">
        <v>33</v>
      </c>
      <c r="D353" s="47" t="s">
        <v>141</v>
      </c>
      <c r="E353" s="47" t="s">
        <v>812</v>
      </c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>
      <c r="A354" s="31" t="s">
        <v>168</v>
      </c>
      <c r="B354" s="59" t="s">
        <v>792</v>
      </c>
      <c r="C354" s="60" t="s">
        <v>33</v>
      </c>
      <c r="D354" s="47" t="s">
        <v>141</v>
      </c>
      <c r="E354" s="47" t="s">
        <v>263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>
      <c r="A355" s="31" t="s">
        <v>168</v>
      </c>
      <c r="B355" s="59" t="s">
        <v>792</v>
      </c>
      <c r="C355" s="60" t="s">
        <v>33</v>
      </c>
      <c r="D355" s="47" t="s">
        <v>141</v>
      </c>
      <c r="E355" s="47" t="s">
        <v>272</v>
      </c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>
      <c r="A356" s="31" t="s">
        <v>168</v>
      </c>
      <c r="B356" s="59" t="s">
        <v>792</v>
      </c>
      <c r="C356" s="60" t="s">
        <v>477</v>
      </c>
      <c r="D356" s="63" t="s">
        <v>478</v>
      </c>
      <c r="E356" s="63" t="s">
        <v>479</v>
      </c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>
      <c r="A357" s="31" t="s">
        <v>168</v>
      </c>
      <c r="B357" s="59" t="s">
        <v>792</v>
      </c>
      <c r="C357" s="60" t="s">
        <v>477</v>
      </c>
      <c r="D357" s="67" t="s">
        <v>492</v>
      </c>
      <c r="E357" s="63" t="s">
        <v>495</v>
      </c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>
      <c r="A358" s="31" t="s">
        <v>168</v>
      </c>
      <c r="B358" s="65" t="s">
        <v>19</v>
      </c>
      <c r="C358" s="60" t="s">
        <v>561</v>
      </c>
      <c r="D358" s="66" t="s">
        <v>562</v>
      </c>
      <c r="E358" s="66" t="s">
        <v>563</v>
      </c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>
      <c r="A360" s="31" t="s">
        <v>319</v>
      </c>
      <c r="B360" s="59" t="s">
        <v>792</v>
      </c>
      <c r="C360" s="60" t="s">
        <v>33</v>
      </c>
      <c r="D360" s="47" t="s">
        <v>141</v>
      </c>
      <c r="E360" s="47" t="s">
        <v>816</v>
      </c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>
      <c r="A361" s="31" t="s">
        <v>319</v>
      </c>
      <c r="B361" s="59" t="s">
        <v>792</v>
      </c>
      <c r="C361" s="60" t="s">
        <v>33</v>
      </c>
      <c r="D361" s="47" t="s">
        <v>141</v>
      </c>
      <c r="E361" s="47" t="s">
        <v>194</v>
      </c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>
      <c r="A362" s="31" t="s">
        <v>319</v>
      </c>
      <c r="B362" s="59" t="s">
        <v>792</v>
      </c>
      <c r="C362" s="60" t="s">
        <v>33</v>
      </c>
      <c r="D362" s="47" t="s">
        <v>141</v>
      </c>
      <c r="E362" s="47" t="s">
        <v>821</v>
      </c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>
      <c r="A363" s="31" t="s">
        <v>319</v>
      </c>
      <c r="B363" s="59" t="s">
        <v>792</v>
      </c>
      <c r="C363" s="60" t="s">
        <v>33</v>
      </c>
      <c r="D363" s="47" t="s">
        <v>141</v>
      </c>
      <c r="E363" s="47" t="s">
        <v>272</v>
      </c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>
      <c r="A364" s="31" t="s">
        <v>319</v>
      </c>
      <c r="B364" s="59" t="s">
        <v>792</v>
      </c>
      <c r="C364" s="60" t="s">
        <v>33</v>
      </c>
      <c r="D364" s="47" t="s">
        <v>141</v>
      </c>
      <c r="E364" s="47" t="s">
        <v>306</v>
      </c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>
      <c r="A365" s="31" t="s">
        <v>319</v>
      </c>
      <c r="B365" s="59" t="s">
        <v>792</v>
      </c>
      <c r="C365" s="60" t="s">
        <v>33</v>
      </c>
      <c r="D365" s="47" t="s">
        <v>141</v>
      </c>
      <c r="E365" s="47" t="s">
        <v>889</v>
      </c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</row>
    <row r="366">
      <c r="A366" s="31" t="s">
        <v>319</v>
      </c>
      <c r="B366" s="59" t="s">
        <v>792</v>
      </c>
      <c r="C366" s="60" t="s">
        <v>33</v>
      </c>
      <c r="D366" s="47"/>
      <c r="E366" s="47" t="s">
        <v>888</v>
      </c>
      <c r="F366" s="61" t="s">
        <v>867</v>
      </c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</row>
    <row r="367">
      <c r="A367" s="31" t="s">
        <v>319</v>
      </c>
      <c r="B367" s="59" t="s">
        <v>792</v>
      </c>
      <c r="C367" s="60" t="s">
        <v>477</v>
      </c>
      <c r="D367" s="67" t="s">
        <v>492</v>
      </c>
      <c r="E367" s="63" t="s">
        <v>499</v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>
      <c r="A368" s="31" t="s">
        <v>319</v>
      </c>
      <c r="B368" s="65" t="s">
        <v>19</v>
      </c>
      <c r="C368" s="60" t="s">
        <v>561</v>
      </c>
      <c r="D368" s="66" t="s">
        <v>562</v>
      </c>
      <c r="E368" s="66" t="s">
        <v>575</v>
      </c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>
      <c r="A370" s="31" t="s">
        <v>57</v>
      </c>
      <c r="B370" s="59" t="s">
        <v>792</v>
      </c>
      <c r="C370" s="60" t="s">
        <v>33</v>
      </c>
      <c r="D370" s="47" t="s">
        <v>34</v>
      </c>
      <c r="E370" s="62" t="s">
        <v>56</v>
      </c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>
      <c r="A371" s="31" t="s">
        <v>57</v>
      </c>
      <c r="B371" s="59" t="s">
        <v>792</v>
      </c>
      <c r="C371" s="60" t="s">
        <v>33</v>
      </c>
      <c r="D371" s="47" t="s">
        <v>141</v>
      </c>
      <c r="E371" s="47" t="s">
        <v>801</v>
      </c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>
      <c r="A372" s="31" t="s">
        <v>57</v>
      </c>
      <c r="B372" s="59" t="s">
        <v>792</v>
      </c>
      <c r="C372" s="60" t="s">
        <v>33</v>
      </c>
      <c r="D372" s="47" t="s">
        <v>141</v>
      </c>
      <c r="E372" s="62" t="s">
        <v>249</v>
      </c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>
      <c r="A373" s="31" t="s">
        <v>57</v>
      </c>
      <c r="B373" s="59" t="s">
        <v>792</v>
      </c>
      <c r="C373" s="60" t="s">
        <v>33</v>
      </c>
      <c r="D373" s="47" t="s">
        <v>141</v>
      </c>
      <c r="E373" s="47" t="s">
        <v>810</v>
      </c>
      <c r="F373" s="61" t="s">
        <v>890</v>
      </c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</row>
    <row r="374">
      <c r="A374" s="31" t="s">
        <v>57</v>
      </c>
      <c r="B374" s="59" t="s">
        <v>792</v>
      </c>
      <c r="C374" s="60" t="s">
        <v>33</v>
      </c>
      <c r="D374" s="47" t="s">
        <v>141</v>
      </c>
      <c r="E374" s="47" t="s">
        <v>312</v>
      </c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>
      <c r="A375" s="31" t="s">
        <v>57</v>
      </c>
      <c r="B375" s="59" t="s">
        <v>792</v>
      </c>
      <c r="C375" s="60" t="s">
        <v>477</v>
      </c>
      <c r="D375" s="63" t="s">
        <v>478</v>
      </c>
      <c r="E375" s="63" t="s">
        <v>479</v>
      </c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>
      <c r="A376" s="31" t="s">
        <v>57</v>
      </c>
      <c r="B376" s="59" t="s">
        <v>792</v>
      </c>
      <c r="C376" s="60" t="s">
        <v>477</v>
      </c>
      <c r="D376" s="67" t="s">
        <v>492</v>
      </c>
      <c r="E376" s="64" t="s">
        <v>499</v>
      </c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>
      <c r="A377" s="31" t="s">
        <v>57</v>
      </c>
      <c r="B377" s="65" t="s">
        <v>19</v>
      </c>
      <c r="C377" s="60" t="s">
        <v>561</v>
      </c>
      <c r="D377" s="66" t="s">
        <v>562</v>
      </c>
      <c r="E377" s="66" t="s">
        <v>563</v>
      </c>
      <c r="F377" s="61" t="s">
        <v>891</v>
      </c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>
      <c r="A379" s="31" t="s">
        <v>892</v>
      </c>
      <c r="B379" s="59" t="s">
        <v>792</v>
      </c>
      <c r="C379" s="60" t="s">
        <v>33</v>
      </c>
      <c r="D379" s="47" t="s">
        <v>141</v>
      </c>
      <c r="E379" s="47" t="s">
        <v>801</v>
      </c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>
      <c r="A380" s="31" t="s">
        <v>892</v>
      </c>
      <c r="B380" s="59" t="s">
        <v>792</v>
      </c>
      <c r="C380" s="60" t="s">
        <v>33</v>
      </c>
      <c r="D380" s="47" t="s">
        <v>141</v>
      </c>
      <c r="E380" s="47" t="s">
        <v>344</v>
      </c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>
      <c r="A381" s="31" t="s">
        <v>892</v>
      </c>
      <c r="B381" s="59" t="s">
        <v>792</v>
      </c>
      <c r="C381" s="60" t="s">
        <v>477</v>
      </c>
      <c r="D381" s="63" t="s">
        <v>478</v>
      </c>
      <c r="E381" s="63" t="s">
        <v>479</v>
      </c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>
      <c r="A382" s="31" t="s">
        <v>892</v>
      </c>
      <c r="B382" s="59" t="s">
        <v>792</v>
      </c>
      <c r="C382" s="60" t="s">
        <v>477</v>
      </c>
      <c r="D382" s="63" t="s">
        <v>483</v>
      </c>
      <c r="E382" s="63" t="s">
        <v>878</v>
      </c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>
      <c r="A383" s="31" t="s">
        <v>892</v>
      </c>
      <c r="B383" s="59" t="s">
        <v>792</v>
      </c>
      <c r="C383" s="60" t="s">
        <v>477</v>
      </c>
      <c r="D383" s="63" t="s">
        <v>483</v>
      </c>
      <c r="E383" s="63" t="s">
        <v>893</v>
      </c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>
      <c r="A385" s="31" t="s">
        <v>894</v>
      </c>
      <c r="B385" s="59" t="s">
        <v>792</v>
      </c>
      <c r="C385" s="60" t="s">
        <v>33</v>
      </c>
      <c r="D385" s="47" t="s">
        <v>141</v>
      </c>
      <c r="E385" s="47" t="s">
        <v>159</v>
      </c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>
      <c r="A386" s="31" t="s">
        <v>894</v>
      </c>
      <c r="B386" s="59" t="s">
        <v>792</v>
      </c>
      <c r="C386" s="60" t="s">
        <v>33</v>
      </c>
      <c r="D386" s="47" t="s">
        <v>141</v>
      </c>
      <c r="E386" s="47" t="s">
        <v>801</v>
      </c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>
      <c r="A387" s="31" t="s">
        <v>894</v>
      </c>
      <c r="B387" s="59" t="s">
        <v>792</v>
      </c>
      <c r="C387" s="60" t="s">
        <v>33</v>
      </c>
      <c r="D387" s="47" t="s">
        <v>141</v>
      </c>
      <c r="E387" s="47" t="s">
        <v>860</v>
      </c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>
      <c r="A388" s="31" t="s">
        <v>894</v>
      </c>
      <c r="B388" s="59" t="s">
        <v>792</v>
      </c>
      <c r="C388" s="60" t="s">
        <v>477</v>
      </c>
      <c r="D388" s="63" t="s">
        <v>478</v>
      </c>
      <c r="E388" s="63" t="s">
        <v>851</v>
      </c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>
      <c r="A389" s="31" t="s">
        <v>894</v>
      </c>
      <c r="B389" s="59" t="s">
        <v>792</v>
      </c>
      <c r="C389" s="60" t="s">
        <v>477</v>
      </c>
      <c r="D389" s="67" t="s">
        <v>492</v>
      </c>
      <c r="E389" s="63" t="s">
        <v>499</v>
      </c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>
      <c r="A390" s="31" t="s">
        <v>894</v>
      </c>
      <c r="B390" s="65" t="s">
        <v>19</v>
      </c>
      <c r="C390" s="60" t="s">
        <v>561</v>
      </c>
      <c r="D390" s="66" t="s">
        <v>562</v>
      </c>
      <c r="E390" s="66" t="s">
        <v>563</v>
      </c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>
      <c r="A396" s="17" t="s">
        <v>787</v>
      </c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>
      <c r="A398" s="31" t="s">
        <v>895</v>
      </c>
      <c r="B398" s="59" t="s">
        <v>792</v>
      </c>
      <c r="C398" s="60" t="s">
        <v>33</v>
      </c>
      <c r="D398" s="47" t="s">
        <v>95</v>
      </c>
      <c r="E398" s="47" t="s">
        <v>845</v>
      </c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>
      <c r="A399" s="31" t="s">
        <v>895</v>
      </c>
      <c r="B399" s="59" t="s">
        <v>792</v>
      </c>
      <c r="C399" s="60" t="s">
        <v>33</v>
      </c>
      <c r="D399" s="47" t="s">
        <v>141</v>
      </c>
      <c r="E399" s="47" t="s">
        <v>191</v>
      </c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>
      <c r="A400" s="31" t="s">
        <v>895</v>
      </c>
      <c r="B400" s="59" t="s">
        <v>792</v>
      </c>
      <c r="C400" s="60" t="s">
        <v>33</v>
      </c>
      <c r="D400" s="47" t="s">
        <v>141</v>
      </c>
      <c r="E400" s="47" t="s">
        <v>263</v>
      </c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>
      <c r="A401" s="31" t="s">
        <v>895</v>
      </c>
      <c r="B401" s="59" t="s">
        <v>792</v>
      </c>
      <c r="C401" s="60" t="s">
        <v>33</v>
      </c>
      <c r="D401" s="47" t="s">
        <v>141</v>
      </c>
      <c r="E401" s="47" t="s">
        <v>803</v>
      </c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>
      <c r="A402" s="31" t="s">
        <v>895</v>
      </c>
      <c r="B402" s="59" t="s">
        <v>792</v>
      </c>
      <c r="C402" s="60" t="s">
        <v>369</v>
      </c>
      <c r="D402" s="47" t="s">
        <v>391</v>
      </c>
      <c r="E402" s="47" t="s">
        <v>392</v>
      </c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>
      <c r="A403" s="31" t="s">
        <v>895</v>
      </c>
      <c r="B403" s="59" t="s">
        <v>792</v>
      </c>
      <c r="C403" s="60" t="s">
        <v>477</v>
      </c>
      <c r="D403" s="63" t="s">
        <v>478</v>
      </c>
      <c r="E403" s="63" t="s">
        <v>896</v>
      </c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>
      <c r="A404" s="31" t="s">
        <v>895</v>
      </c>
      <c r="B404" s="59" t="s">
        <v>792</v>
      </c>
      <c r="C404" s="60" t="s">
        <v>477</v>
      </c>
      <c r="D404" s="67" t="s">
        <v>492</v>
      </c>
      <c r="E404" s="63" t="s">
        <v>495</v>
      </c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>
      <c r="A405" s="31" t="s">
        <v>895</v>
      </c>
      <c r="B405" s="65" t="s">
        <v>19</v>
      </c>
      <c r="C405" s="60" t="s">
        <v>561</v>
      </c>
      <c r="D405" s="66" t="s">
        <v>562</v>
      </c>
      <c r="E405" s="66" t="s">
        <v>563</v>
      </c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>
      <c r="A407" s="31" t="s">
        <v>897</v>
      </c>
      <c r="B407" s="59" t="s">
        <v>792</v>
      </c>
      <c r="C407" s="60" t="s">
        <v>33</v>
      </c>
      <c r="D407" s="47" t="s">
        <v>141</v>
      </c>
      <c r="E407" s="47" t="s">
        <v>263</v>
      </c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>
      <c r="A408" s="31" t="s">
        <v>897</v>
      </c>
      <c r="B408" s="59" t="s">
        <v>792</v>
      </c>
      <c r="C408" s="60" t="s">
        <v>33</v>
      </c>
      <c r="D408" s="47" t="s">
        <v>141</v>
      </c>
      <c r="E408" s="47" t="s">
        <v>803</v>
      </c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>
      <c r="A409" s="31" t="s">
        <v>897</v>
      </c>
      <c r="B409" s="59" t="s">
        <v>792</v>
      </c>
      <c r="C409" s="60" t="s">
        <v>369</v>
      </c>
      <c r="D409" s="47" t="s">
        <v>391</v>
      </c>
      <c r="E409" s="47" t="s">
        <v>470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>
      <c r="A410" s="31" t="s">
        <v>897</v>
      </c>
      <c r="B410" s="59" t="s">
        <v>792</v>
      </c>
      <c r="C410" s="60" t="s">
        <v>477</v>
      </c>
      <c r="D410" s="63" t="s">
        <v>478</v>
      </c>
      <c r="E410" s="63" t="s">
        <v>851</v>
      </c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>
      <c r="A411" s="31" t="s">
        <v>897</v>
      </c>
      <c r="B411" s="59" t="s">
        <v>792</v>
      </c>
      <c r="C411" s="60" t="s">
        <v>477</v>
      </c>
      <c r="D411" s="63" t="s">
        <v>483</v>
      </c>
      <c r="E411" s="63" t="s">
        <v>878</v>
      </c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</row>
    <row r="412">
      <c r="A412" s="31" t="s">
        <v>897</v>
      </c>
      <c r="B412" s="59" t="s">
        <v>792</v>
      </c>
      <c r="C412" s="60" t="s">
        <v>477</v>
      </c>
      <c r="D412" s="67" t="s">
        <v>492</v>
      </c>
      <c r="E412" s="63" t="s">
        <v>495</v>
      </c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>
      <c r="A413" s="31" t="s">
        <v>897</v>
      </c>
      <c r="B413" s="65" t="s">
        <v>19</v>
      </c>
      <c r="C413" s="60" t="s">
        <v>561</v>
      </c>
      <c r="D413" s="66" t="s">
        <v>562</v>
      </c>
      <c r="E413" s="66" t="s">
        <v>563</v>
      </c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>
      <c r="A415" s="31" t="s">
        <v>311</v>
      </c>
      <c r="B415" s="59" t="s">
        <v>792</v>
      </c>
      <c r="C415" s="60" t="s">
        <v>33</v>
      </c>
      <c r="D415" s="47" t="s">
        <v>141</v>
      </c>
      <c r="E415" s="47" t="s">
        <v>194</v>
      </c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>
      <c r="A416" s="31" t="s">
        <v>311</v>
      </c>
      <c r="B416" s="59" t="s">
        <v>792</v>
      </c>
      <c r="C416" s="60" t="s">
        <v>33</v>
      </c>
      <c r="D416" s="47" t="s">
        <v>141</v>
      </c>
      <c r="E416" s="47" t="s">
        <v>860</v>
      </c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</row>
    <row r="417">
      <c r="A417" s="31" t="s">
        <v>311</v>
      </c>
      <c r="B417" s="59" t="s">
        <v>792</v>
      </c>
      <c r="C417" s="60" t="s">
        <v>33</v>
      </c>
      <c r="D417" s="47" t="s">
        <v>141</v>
      </c>
      <c r="E417" s="47" t="s">
        <v>263</v>
      </c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</row>
    <row r="418">
      <c r="A418" s="31" t="s">
        <v>311</v>
      </c>
      <c r="B418" s="59" t="s">
        <v>792</v>
      </c>
      <c r="C418" s="60" t="s">
        <v>33</v>
      </c>
      <c r="D418" s="47" t="s">
        <v>141</v>
      </c>
      <c r="E418" s="47" t="s">
        <v>310</v>
      </c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>
      <c r="A419" s="31" t="s">
        <v>311</v>
      </c>
      <c r="B419" s="59" t="s">
        <v>792</v>
      </c>
      <c r="C419" s="60" t="s">
        <v>33</v>
      </c>
      <c r="D419" s="47" t="s">
        <v>141</v>
      </c>
      <c r="E419" s="47" t="s">
        <v>898</v>
      </c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</row>
    <row r="420">
      <c r="A420" s="31" t="s">
        <v>311</v>
      </c>
      <c r="B420" s="59" t="s">
        <v>792</v>
      </c>
      <c r="C420" s="60" t="s">
        <v>33</v>
      </c>
      <c r="D420" s="47" t="s">
        <v>141</v>
      </c>
      <c r="E420" s="47" t="s">
        <v>324</v>
      </c>
      <c r="F420" s="61" t="s">
        <v>899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</row>
    <row r="421">
      <c r="A421" s="31" t="s">
        <v>311</v>
      </c>
      <c r="B421" s="59" t="s">
        <v>792</v>
      </c>
      <c r="C421" s="60" t="s">
        <v>477</v>
      </c>
      <c r="D421" s="63" t="s">
        <v>478</v>
      </c>
      <c r="E421" s="63" t="s">
        <v>851</v>
      </c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</row>
    <row r="422">
      <c r="A422" s="31" t="s">
        <v>311</v>
      </c>
      <c r="B422" s="59" t="s">
        <v>792</v>
      </c>
      <c r="C422" s="60" t="s">
        <v>477</v>
      </c>
      <c r="D422" s="67" t="s">
        <v>492</v>
      </c>
      <c r="E422" s="63" t="s">
        <v>499</v>
      </c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</row>
    <row r="423">
      <c r="A423" s="31" t="s">
        <v>311</v>
      </c>
      <c r="B423" s="59" t="s">
        <v>792</v>
      </c>
      <c r="C423" s="60" t="s">
        <v>477</v>
      </c>
      <c r="D423" s="67" t="s">
        <v>492</v>
      </c>
      <c r="E423" s="63" t="s">
        <v>900</v>
      </c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</row>
    <row r="424">
      <c r="A424" s="31" t="s">
        <v>311</v>
      </c>
      <c r="B424" s="65" t="s">
        <v>19</v>
      </c>
      <c r="C424" s="60" t="s">
        <v>561</v>
      </c>
      <c r="D424" s="66" t="s">
        <v>562</v>
      </c>
      <c r="E424" s="66" t="s">
        <v>567</v>
      </c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9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>
      <c r="A430" s="17" t="s">
        <v>788</v>
      </c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>
      <c r="A432" s="31" t="s">
        <v>183</v>
      </c>
      <c r="B432" s="59" t="s">
        <v>792</v>
      </c>
      <c r="C432" s="60" t="s">
        <v>33</v>
      </c>
      <c r="D432" s="47" t="s">
        <v>141</v>
      </c>
      <c r="E432" s="47" t="s">
        <v>812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>
      <c r="A433" s="31" t="s">
        <v>183</v>
      </c>
      <c r="B433" s="59" t="s">
        <v>792</v>
      </c>
      <c r="C433" s="60" t="s">
        <v>33</v>
      </c>
      <c r="D433" s="47" t="s">
        <v>141</v>
      </c>
      <c r="E433" s="47" t="s">
        <v>901</v>
      </c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>
      <c r="A434" s="31" t="s">
        <v>183</v>
      </c>
      <c r="B434" s="59" t="s">
        <v>792</v>
      </c>
      <c r="C434" s="60" t="s">
        <v>369</v>
      </c>
      <c r="D434" s="47" t="s">
        <v>391</v>
      </c>
      <c r="E434" s="47" t="s">
        <v>452</v>
      </c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>
      <c r="A435" s="31" t="s">
        <v>183</v>
      </c>
      <c r="B435" s="59" t="s">
        <v>792</v>
      </c>
      <c r="C435" s="60" t="s">
        <v>369</v>
      </c>
      <c r="D435" s="47" t="s">
        <v>391</v>
      </c>
      <c r="E435" s="69" t="s">
        <v>468</v>
      </c>
      <c r="F435" s="70" t="s">
        <v>902</v>
      </c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</row>
    <row r="436">
      <c r="A436" s="31" t="s">
        <v>183</v>
      </c>
      <c r="B436" s="59" t="s">
        <v>792</v>
      </c>
      <c r="C436" s="60" t="s">
        <v>477</v>
      </c>
      <c r="D436" s="63" t="s">
        <v>478</v>
      </c>
      <c r="E436" s="63" t="s">
        <v>851</v>
      </c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>
      <c r="A437" s="31" t="s">
        <v>183</v>
      </c>
      <c r="B437" s="59" t="s">
        <v>792</v>
      </c>
      <c r="C437" s="60" t="s">
        <v>477</v>
      </c>
      <c r="D437" s="67" t="s">
        <v>492</v>
      </c>
      <c r="E437" s="63" t="s">
        <v>903</v>
      </c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>
      <c r="A438" s="31" t="s">
        <v>183</v>
      </c>
      <c r="B438" s="65" t="s">
        <v>19</v>
      </c>
      <c r="C438" s="60" t="s">
        <v>561</v>
      </c>
      <c r="D438" s="66" t="s">
        <v>562</v>
      </c>
      <c r="E438" s="66" t="s">
        <v>578</v>
      </c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>
      <c r="A440" s="31" t="s">
        <v>904</v>
      </c>
      <c r="B440" s="59" t="s">
        <v>792</v>
      </c>
      <c r="C440" s="60" t="s">
        <v>33</v>
      </c>
      <c r="D440" s="47"/>
      <c r="E440" s="47" t="s">
        <v>888</v>
      </c>
      <c r="F440" s="61" t="s">
        <v>867</v>
      </c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</row>
    <row r="441">
      <c r="A441" s="31" t="s">
        <v>904</v>
      </c>
      <c r="B441" s="59" t="s">
        <v>792</v>
      </c>
      <c r="C441" s="60" t="s">
        <v>33</v>
      </c>
      <c r="D441" s="47" t="s">
        <v>141</v>
      </c>
      <c r="E441" s="47" t="s">
        <v>905</v>
      </c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>
      <c r="A442" s="31" t="s">
        <v>904</v>
      </c>
      <c r="B442" s="59" t="s">
        <v>792</v>
      </c>
      <c r="C442" s="60" t="s">
        <v>369</v>
      </c>
      <c r="D442" s="47" t="s">
        <v>391</v>
      </c>
      <c r="E442" s="47" t="s">
        <v>906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>
      <c r="A443" s="31" t="s">
        <v>904</v>
      </c>
      <c r="B443" s="59" t="s">
        <v>792</v>
      </c>
      <c r="C443" s="60" t="s">
        <v>369</v>
      </c>
      <c r="D443" s="47" t="s">
        <v>391</v>
      </c>
      <c r="E443" s="47" t="s">
        <v>907</v>
      </c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>
      <c r="A444" s="31" t="s">
        <v>904</v>
      </c>
      <c r="B444" s="59" t="s">
        <v>792</v>
      </c>
      <c r="C444" s="60" t="s">
        <v>477</v>
      </c>
      <c r="D444" s="63" t="s">
        <v>478</v>
      </c>
      <c r="E444" s="63" t="s">
        <v>479</v>
      </c>
      <c r="F444" s="61" t="s">
        <v>908</v>
      </c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</row>
    <row r="445">
      <c r="A445" s="31" t="s">
        <v>904</v>
      </c>
      <c r="B445" s="59" t="s">
        <v>792</v>
      </c>
      <c r="C445" s="60" t="s">
        <v>477</v>
      </c>
      <c r="D445" s="63" t="s">
        <v>478</v>
      </c>
      <c r="E445" s="63" t="s">
        <v>851</v>
      </c>
      <c r="F445" s="61" t="s">
        <v>909</v>
      </c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</row>
    <row r="446">
      <c r="A446" s="31" t="s">
        <v>904</v>
      </c>
      <c r="B446" s="59" t="s">
        <v>792</v>
      </c>
      <c r="C446" s="60" t="s">
        <v>477</v>
      </c>
      <c r="D446" s="63" t="s">
        <v>478</v>
      </c>
      <c r="E446" s="63" t="s">
        <v>896</v>
      </c>
      <c r="F446" s="61" t="s">
        <v>910</v>
      </c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</row>
    <row r="447">
      <c r="A447" s="31" t="s">
        <v>904</v>
      </c>
      <c r="B447" s="65" t="s">
        <v>19</v>
      </c>
      <c r="C447" s="60" t="s">
        <v>561</v>
      </c>
      <c r="D447" s="66" t="s">
        <v>562</v>
      </c>
      <c r="E447" s="66" t="s">
        <v>575</v>
      </c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>
      <c r="A449" s="31" t="s">
        <v>244</v>
      </c>
      <c r="B449" s="59" t="s">
        <v>792</v>
      </c>
      <c r="C449" s="60" t="s">
        <v>33</v>
      </c>
      <c r="D449" s="47" t="s">
        <v>141</v>
      </c>
      <c r="E449" s="47" t="s">
        <v>191</v>
      </c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>
      <c r="A450" s="31" t="s">
        <v>244</v>
      </c>
      <c r="B450" s="59" t="s">
        <v>792</v>
      </c>
      <c r="C450" s="60" t="s">
        <v>33</v>
      </c>
      <c r="D450" s="47" t="s">
        <v>141</v>
      </c>
      <c r="E450" s="47" t="s">
        <v>243</v>
      </c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>
      <c r="A451" s="31" t="s">
        <v>244</v>
      </c>
      <c r="B451" s="59" t="s">
        <v>792</v>
      </c>
      <c r="C451" s="60" t="s">
        <v>33</v>
      </c>
      <c r="D451" s="47" t="s">
        <v>141</v>
      </c>
      <c r="E451" s="47" t="s">
        <v>263</v>
      </c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>
      <c r="A452" s="31" t="s">
        <v>244</v>
      </c>
      <c r="B452" s="59" t="s">
        <v>792</v>
      </c>
      <c r="C452" s="60" t="s">
        <v>33</v>
      </c>
      <c r="D452" s="47" t="s">
        <v>141</v>
      </c>
      <c r="E452" s="62" t="s">
        <v>911</v>
      </c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>
      <c r="A453" s="31" t="s">
        <v>244</v>
      </c>
      <c r="B453" s="59" t="s">
        <v>792</v>
      </c>
      <c r="C453" s="60" t="s">
        <v>477</v>
      </c>
      <c r="D453" s="63" t="s">
        <v>478</v>
      </c>
      <c r="E453" s="63" t="s">
        <v>851</v>
      </c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>
      <c r="A454" s="31" t="s">
        <v>244</v>
      </c>
      <c r="B454" s="59" t="s">
        <v>792</v>
      </c>
      <c r="C454" s="60" t="s">
        <v>477</v>
      </c>
      <c r="D454" s="63" t="s">
        <v>478</v>
      </c>
      <c r="E454" s="64" t="s">
        <v>912</v>
      </c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>
      <c r="A455" s="31" t="s">
        <v>244</v>
      </c>
      <c r="B455" s="59" t="s">
        <v>792</v>
      </c>
      <c r="C455" s="60" t="s">
        <v>477</v>
      </c>
      <c r="D455" s="63" t="s">
        <v>483</v>
      </c>
      <c r="E455" s="63" t="s">
        <v>878</v>
      </c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>
      <c r="A456" s="31" t="s">
        <v>244</v>
      </c>
      <c r="B456" s="65" t="s">
        <v>19</v>
      </c>
      <c r="C456" s="60" t="s">
        <v>913</v>
      </c>
      <c r="D456" s="72"/>
      <c r="E456" s="72" t="s">
        <v>914</v>
      </c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>
      <c r="A457" s="31" t="s">
        <v>244</v>
      </c>
      <c r="B457" s="65" t="s">
        <v>19</v>
      </c>
      <c r="C457" s="60" t="s">
        <v>913</v>
      </c>
      <c r="D457" s="72"/>
      <c r="E457" s="72" t="s">
        <v>915</v>
      </c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>
      <c r="A458" s="31" t="s">
        <v>244</v>
      </c>
      <c r="B458" s="65" t="s">
        <v>19</v>
      </c>
      <c r="C458" s="60" t="s">
        <v>561</v>
      </c>
      <c r="D458" s="66" t="s">
        <v>562</v>
      </c>
      <c r="E458" s="68" t="s">
        <v>569</v>
      </c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>
      <c r="A459" s="31" t="s">
        <v>244</v>
      </c>
      <c r="B459" s="65" t="s">
        <v>19</v>
      </c>
      <c r="C459" s="60" t="s">
        <v>561</v>
      </c>
      <c r="D459" s="66" t="s">
        <v>562</v>
      </c>
      <c r="E459" s="66" t="s">
        <v>575</v>
      </c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>
      <c r="A461" s="31" t="s">
        <v>326</v>
      </c>
      <c r="B461" s="59" t="s">
        <v>792</v>
      </c>
      <c r="C461" s="60" t="s">
        <v>33</v>
      </c>
      <c r="D461" s="47" t="s">
        <v>141</v>
      </c>
      <c r="E461" s="47" t="s">
        <v>272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>
      <c r="A462" s="31" t="s">
        <v>326</v>
      </c>
      <c r="B462" s="59" t="s">
        <v>792</v>
      </c>
      <c r="C462" s="60" t="s">
        <v>33</v>
      </c>
      <c r="D462" s="47" t="s">
        <v>141</v>
      </c>
      <c r="E462" s="47" t="s">
        <v>916</v>
      </c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>
      <c r="A463" s="31" t="s">
        <v>326</v>
      </c>
      <c r="B463" s="59" t="s">
        <v>792</v>
      </c>
      <c r="C463" s="60" t="s">
        <v>33</v>
      </c>
      <c r="D463" s="47" t="s">
        <v>141</v>
      </c>
      <c r="E463" s="47" t="s">
        <v>320</v>
      </c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>
      <c r="A464" s="31" t="s">
        <v>326</v>
      </c>
      <c r="B464" s="59" t="s">
        <v>792</v>
      </c>
      <c r="C464" s="60" t="s">
        <v>477</v>
      </c>
      <c r="D464" s="63" t="s">
        <v>478</v>
      </c>
      <c r="E464" s="63" t="s">
        <v>851</v>
      </c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>
      <c r="A465" s="31" t="s">
        <v>326</v>
      </c>
      <c r="B465" s="59" t="s">
        <v>792</v>
      </c>
      <c r="C465" s="60" t="s">
        <v>477</v>
      </c>
      <c r="D465" s="67" t="s">
        <v>492</v>
      </c>
      <c r="E465" s="63" t="s">
        <v>903</v>
      </c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>
      <c r="A466" s="31" t="s">
        <v>326</v>
      </c>
      <c r="B466" s="65" t="s">
        <v>19</v>
      </c>
      <c r="C466" s="60" t="s">
        <v>561</v>
      </c>
      <c r="D466" s="66" t="s">
        <v>562</v>
      </c>
      <c r="E466" s="66" t="s">
        <v>569</v>
      </c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>
      <c r="A468" s="31" t="s">
        <v>917</v>
      </c>
      <c r="B468" s="59" t="s">
        <v>792</v>
      </c>
      <c r="C468" s="60" t="s">
        <v>33</v>
      </c>
      <c r="D468" s="47" t="s">
        <v>141</v>
      </c>
      <c r="E468" s="47" t="s">
        <v>812</v>
      </c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>
      <c r="A469" s="31" t="s">
        <v>917</v>
      </c>
      <c r="B469" s="59" t="s">
        <v>792</v>
      </c>
      <c r="C469" s="60" t="s">
        <v>33</v>
      </c>
      <c r="D469" s="47" t="s">
        <v>141</v>
      </c>
      <c r="E469" s="47" t="s">
        <v>263</v>
      </c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>
      <c r="A470" s="31" t="s">
        <v>917</v>
      </c>
      <c r="B470" s="59" t="s">
        <v>792</v>
      </c>
      <c r="C470" s="60" t="s">
        <v>33</v>
      </c>
      <c r="D470" s="47" t="s">
        <v>141</v>
      </c>
      <c r="E470" s="47" t="s">
        <v>866</v>
      </c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>
      <c r="A471" s="31" t="s">
        <v>917</v>
      </c>
      <c r="B471" s="59" t="s">
        <v>792</v>
      </c>
      <c r="C471" s="60" t="s">
        <v>33</v>
      </c>
      <c r="D471" s="47" t="s">
        <v>141</v>
      </c>
      <c r="E471" s="47" t="s">
        <v>810</v>
      </c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>
      <c r="A472" s="31" t="s">
        <v>917</v>
      </c>
      <c r="B472" s="59" t="s">
        <v>792</v>
      </c>
      <c r="C472" s="60" t="s">
        <v>477</v>
      </c>
      <c r="D472" s="63" t="s">
        <v>478</v>
      </c>
      <c r="E472" s="63" t="s">
        <v>479</v>
      </c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>
      <c r="A473" s="31" t="s">
        <v>917</v>
      </c>
      <c r="B473" s="59" t="s">
        <v>792</v>
      </c>
      <c r="C473" s="60" t="s">
        <v>477</v>
      </c>
      <c r="D473" s="67" t="s">
        <v>492</v>
      </c>
      <c r="E473" s="63" t="s">
        <v>900</v>
      </c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>
      <c r="A474" s="31" t="s">
        <v>917</v>
      </c>
      <c r="B474" s="65" t="s">
        <v>19</v>
      </c>
      <c r="C474" s="60" t="s">
        <v>913</v>
      </c>
      <c r="D474" s="72"/>
      <c r="E474" s="72" t="s">
        <v>914</v>
      </c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</row>
    <row r="475">
      <c r="A475" s="31" t="s">
        <v>917</v>
      </c>
      <c r="B475" s="65" t="s">
        <v>19</v>
      </c>
      <c r="C475" s="60" t="s">
        <v>913</v>
      </c>
      <c r="D475" s="72"/>
      <c r="E475" s="72" t="s">
        <v>918</v>
      </c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>
      <c r="A476" s="31" t="s">
        <v>917</v>
      </c>
      <c r="B476" s="65" t="s">
        <v>19</v>
      </c>
      <c r="C476" s="60" t="s">
        <v>561</v>
      </c>
      <c r="D476" s="66" t="s">
        <v>562</v>
      </c>
      <c r="E476" s="66" t="s">
        <v>569</v>
      </c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>
      <c r="A478" s="31" t="s">
        <v>571</v>
      </c>
      <c r="B478" s="59" t="s">
        <v>792</v>
      </c>
      <c r="C478" s="60" t="s">
        <v>33</v>
      </c>
      <c r="D478" s="47" t="s">
        <v>141</v>
      </c>
      <c r="E478" s="47" t="s">
        <v>149</v>
      </c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>
      <c r="A479" s="31" t="s">
        <v>571</v>
      </c>
      <c r="B479" s="59" t="s">
        <v>792</v>
      </c>
      <c r="C479" s="60" t="s">
        <v>33</v>
      </c>
      <c r="D479" s="47" t="s">
        <v>141</v>
      </c>
      <c r="E479" s="47" t="s">
        <v>823</v>
      </c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>
      <c r="A480" s="31" t="s">
        <v>571</v>
      </c>
      <c r="B480" s="59" t="s">
        <v>792</v>
      </c>
      <c r="C480" s="60" t="s">
        <v>33</v>
      </c>
      <c r="D480" s="47" t="s">
        <v>141</v>
      </c>
      <c r="E480" s="47" t="s">
        <v>812</v>
      </c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>
      <c r="A481" s="31" t="s">
        <v>571</v>
      </c>
      <c r="B481" s="59" t="s">
        <v>792</v>
      </c>
      <c r="C481" s="60" t="s">
        <v>33</v>
      </c>
      <c r="D481" s="47" t="s">
        <v>141</v>
      </c>
      <c r="E481" s="47" t="s">
        <v>830</v>
      </c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>
      <c r="A482" s="31" t="s">
        <v>571</v>
      </c>
      <c r="B482" s="59" t="s">
        <v>792</v>
      </c>
      <c r="C482" s="60" t="s">
        <v>369</v>
      </c>
      <c r="D482" s="47" t="s">
        <v>391</v>
      </c>
      <c r="E482" s="47" t="s">
        <v>429</v>
      </c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</row>
    <row r="483">
      <c r="A483" s="31" t="s">
        <v>571</v>
      </c>
      <c r="B483" s="59" t="s">
        <v>792</v>
      </c>
      <c r="C483" s="60" t="s">
        <v>477</v>
      </c>
      <c r="D483" s="63" t="s">
        <v>478</v>
      </c>
      <c r="E483" s="63" t="s">
        <v>851</v>
      </c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>
      <c r="A484" s="31" t="s">
        <v>571</v>
      </c>
      <c r="B484" s="59" t="s">
        <v>792</v>
      </c>
      <c r="C484" s="60" t="s">
        <v>477</v>
      </c>
      <c r="D484" s="67" t="s">
        <v>492</v>
      </c>
      <c r="E484" s="63" t="s">
        <v>495</v>
      </c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</row>
    <row r="485">
      <c r="A485" s="31" t="s">
        <v>571</v>
      </c>
      <c r="B485" s="65" t="s">
        <v>19</v>
      </c>
      <c r="C485" s="60" t="s">
        <v>561</v>
      </c>
      <c r="D485" s="66" t="s">
        <v>562</v>
      </c>
      <c r="E485" s="66" t="s">
        <v>569</v>
      </c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>
      <c r="A487" s="31" t="s">
        <v>919</v>
      </c>
      <c r="B487" s="59" t="s">
        <v>792</v>
      </c>
      <c r="C487" s="60" t="s">
        <v>33</v>
      </c>
      <c r="D487" s="47" t="s">
        <v>141</v>
      </c>
      <c r="E487" s="47" t="s">
        <v>255</v>
      </c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</row>
    <row r="488">
      <c r="A488" s="31" t="s">
        <v>919</v>
      </c>
      <c r="B488" s="59" t="s">
        <v>792</v>
      </c>
      <c r="C488" s="60" t="s">
        <v>33</v>
      </c>
      <c r="D488" s="47" t="s">
        <v>141</v>
      </c>
      <c r="E488" s="47" t="s">
        <v>821</v>
      </c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>
      <c r="A489" s="31" t="s">
        <v>919</v>
      </c>
      <c r="B489" s="59" t="s">
        <v>792</v>
      </c>
      <c r="C489" s="60" t="s">
        <v>477</v>
      </c>
      <c r="D489" s="63" t="s">
        <v>478</v>
      </c>
      <c r="E489" s="63" t="s">
        <v>851</v>
      </c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</row>
    <row r="490">
      <c r="A490" s="31" t="s">
        <v>919</v>
      </c>
      <c r="B490" s="59" t="s">
        <v>792</v>
      </c>
      <c r="C490" s="60" t="s">
        <v>477</v>
      </c>
      <c r="D490" s="63" t="s">
        <v>483</v>
      </c>
      <c r="E490" s="64" t="s">
        <v>488</v>
      </c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</row>
    <row r="491">
      <c r="A491" s="31" t="s">
        <v>919</v>
      </c>
      <c r="B491" s="59" t="s">
        <v>792</v>
      </c>
      <c r="C491" s="60" t="s">
        <v>477</v>
      </c>
      <c r="D491" s="67" t="s">
        <v>492</v>
      </c>
      <c r="E491" s="63" t="s">
        <v>501</v>
      </c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>
      <c r="A492" s="31" t="s">
        <v>919</v>
      </c>
      <c r="B492" s="65" t="s">
        <v>19</v>
      </c>
      <c r="C492" s="60" t="s">
        <v>913</v>
      </c>
      <c r="D492" s="72"/>
      <c r="E492" s="72" t="s">
        <v>914</v>
      </c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>
      <c r="A493" s="31" t="s">
        <v>919</v>
      </c>
      <c r="B493" s="65" t="s">
        <v>19</v>
      </c>
      <c r="C493" s="60" t="s">
        <v>561</v>
      </c>
      <c r="D493" s="66" t="s">
        <v>562</v>
      </c>
      <c r="E493" s="66" t="s">
        <v>569</v>
      </c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>
      <c r="A495" s="31" t="s">
        <v>338</v>
      </c>
      <c r="B495" s="59" t="s">
        <v>792</v>
      </c>
      <c r="C495" s="60" t="s">
        <v>33</v>
      </c>
      <c r="D495" s="47" t="s">
        <v>95</v>
      </c>
      <c r="E495" s="47" t="s">
        <v>920</v>
      </c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>
      <c r="A496" s="31" t="s">
        <v>338</v>
      </c>
      <c r="B496" s="59" t="s">
        <v>792</v>
      </c>
      <c r="C496" s="60" t="s">
        <v>33</v>
      </c>
      <c r="D496" s="47" t="s">
        <v>141</v>
      </c>
      <c r="E496" s="47" t="s">
        <v>821</v>
      </c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</row>
    <row r="497">
      <c r="A497" s="31" t="s">
        <v>338</v>
      </c>
      <c r="B497" s="59" t="s">
        <v>792</v>
      </c>
      <c r="C497" s="60" t="s">
        <v>33</v>
      </c>
      <c r="D497" s="47" t="s">
        <v>141</v>
      </c>
      <c r="E497" s="47" t="s">
        <v>921</v>
      </c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>
      <c r="A498" s="74" t="s">
        <v>338</v>
      </c>
      <c r="B498" s="65" t="s">
        <v>792</v>
      </c>
      <c r="C498" s="75" t="s">
        <v>33</v>
      </c>
      <c r="D498" s="76"/>
      <c r="E498" s="76" t="s">
        <v>82</v>
      </c>
      <c r="F498" s="33" t="s">
        <v>867</v>
      </c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</row>
    <row r="499">
      <c r="A499" s="31" t="s">
        <v>338</v>
      </c>
      <c r="B499" s="59" t="s">
        <v>792</v>
      </c>
      <c r="C499" s="60" t="s">
        <v>369</v>
      </c>
      <c r="D499" s="47" t="s">
        <v>391</v>
      </c>
      <c r="E499" s="47" t="s">
        <v>466</v>
      </c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</row>
    <row r="500">
      <c r="A500" s="31" t="s">
        <v>338</v>
      </c>
      <c r="B500" s="59" t="s">
        <v>792</v>
      </c>
      <c r="C500" s="60" t="s">
        <v>477</v>
      </c>
      <c r="D500" s="63" t="s">
        <v>478</v>
      </c>
      <c r="E500" s="63" t="s">
        <v>896</v>
      </c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</row>
    <row r="501">
      <c r="A501" s="31" t="s">
        <v>338</v>
      </c>
      <c r="B501" s="59" t="s">
        <v>792</v>
      </c>
      <c r="C501" s="60" t="s">
        <v>477</v>
      </c>
      <c r="D501" s="67" t="s">
        <v>492</v>
      </c>
      <c r="E501" s="63" t="s">
        <v>501</v>
      </c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</row>
    <row r="502">
      <c r="A502" s="31" t="s">
        <v>338</v>
      </c>
      <c r="B502" s="65" t="s">
        <v>19</v>
      </c>
      <c r="C502" s="60" t="s">
        <v>561</v>
      </c>
      <c r="D502" s="66" t="s">
        <v>562</v>
      </c>
      <c r="E502" s="66" t="s">
        <v>563</v>
      </c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>
      <c r="A504" s="31" t="s">
        <v>297</v>
      </c>
      <c r="B504" s="59" t="s">
        <v>792</v>
      </c>
      <c r="C504" s="60" t="s">
        <v>33</v>
      </c>
      <c r="D504" s="47" t="s">
        <v>141</v>
      </c>
      <c r="E504" s="62" t="s">
        <v>223</v>
      </c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</row>
    <row r="505">
      <c r="A505" s="31" t="s">
        <v>297</v>
      </c>
      <c r="B505" s="59" t="s">
        <v>792</v>
      </c>
      <c r="C505" s="60" t="s">
        <v>33</v>
      </c>
      <c r="D505" s="47" t="s">
        <v>141</v>
      </c>
      <c r="E505" s="47" t="s">
        <v>296</v>
      </c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</row>
    <row r="506">
      <c r="A506" s="31" t="s">
        <v>297</v>
      </c>
      <c r="B506" s="59" t="s">
        <v>792</v>
      </c>
      <c r="C506" s="60" t="s">
        <v>33</v>
      </c>
      <c r="D506" s="47" t="s">
        <v>141</v>
      </c>
      <c r="E506" s="47" t="s">
        <v>306</v>
      </c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</row>
    <row r="507">
      <c r="A507" s="31" t="s">
        <v>297</v>
      </c>
      <c r="B507" s="59" t="s">
        <v>792</v>
      </c>
      <c r="C507" s="60" t="s">
        <v>33</v>
      </c>
      <c r="D507" s="47" t="s">
        <v>141</v>
      </c>
      <c r="E507" s="47" t="s">
        <v>922</v>
      </c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</row>
    <row r="508">
      <c r="A508" s="31" t="s">
        <v>297</v>
      </c>
      <c r="B508" s="59" t="s">
        <v>792</v>
      </c>
      <c r="C508" s="60" t="s">
        <v>369</v>
      </c>
      <c r="D508" s="47" t="s">
        <v>391</v>
      </c>
      <c r="E508" s="47" t="s">
        <v>923</v>
      </c>
      <c r="F508" s="61" t="s">
        <v>924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</row>
    <row r="509">
      <c r="A509" s="31" t="s">
        <v>297</v>
      </c>
      <c r="B509" s="59" t="s">
        <v>792</v>
      </c>
      <c r="C509" s="60" t="s">
        <v>477</v>
      </c>
      <c r="D509" s="63" t="s">
        <v>478</v>
      </c>
      <c r="E509" s="64" t="s">
        <v>896</v>
      </c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</row>
    <row r="510">
      <c r="A510" s="31" t="s">
        <v>297</v>
      </c>
      <c r="B510" s="65" t="s">
        <v>19</v>
      </c>
      <c r="C510" s="60" t="s">
        <v>913</v>
      </c>
      <c r="D510" s="72"/>
      <c r="E510" s="72" t="s">
        <v>914</v>
      </c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>
      <c r="A511" s="31" t="s">
        <v>297</v>
      </c>
      <c r="B511" s="65" t="s">
        <v>19</v>
      </c>
      <c r="C511" s="60" t="s">
        <v>561</v>
      </c>
      <c r="D511" s="66" t="s">
        <v>562</v>
      </c>
      <c r="E511" s="66" t="s">
        <v>572</v>
      </c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>
      <c r="A513" s="31" t="s">
        <v>235</v>
      </c>
      <c r="B513" s="59" t="s">
        <v>792</v>
      </c>
      <c r="C513" s="60" t="s">
        <v>33</v>
      </c>
      <c r="D513" s="47" t="s">
        <v>141</v>
      </c>
      <c r="E513" s="47" t="s">
        <v>925</v>
      </c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</row>
    <row r="514">
      <c r="A514" s="31" t="s">
        <v>235</v>
      </c>
      <c r="B514" s="59" t="s">
        <v>792</v>
      </c>
      <c r="C514" s="60" t="s">
        <v>33</v>
      </c>
      <c r="D514" s="47" t="s">
        <v>141</v>
      </c>
      <c r="E514" s="47" t="s">
        <v>234</v>
      </c>
      <c r="F514" s="61" t="s">
        <v>926</v>
      </c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</row>
    <row r="515">
      <c r="A515" s="31" t="s">
        <v>235</v>
      </c>
      <c r="B515" s="59" t="s">
        <v>792</v>
      </c>
      <c r="C515" s="60" t="s">
        <v>33</v>
      </c>
      <c r="D515" s="47" t="s">
        <v>141</v>
      </c>
      <c r="E515" s="47" t="s">
        <v>812</v>
      </c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>
      <c r="A516" s="31" t="s">
        <v>235</v>
      </c>
      <c r="B516" s="59" t="s">
        <v>792</v>
      </c>
      <c r="C516" s="60" t="s">
        <v>33</v>
      </c>
      <c r="D516" s="47" t="s">
        <v>141</v>
      </c>
      <c r="E516" s="47" t="s">
        <v>263</v>
      </c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</row>
    <row r="517">
      <c r="A517" s="31" t="s">
        <v>235</v>
      </c>
      <c r="B517" s="59" t="s">
        <v>792</v>
      </c>
      <c r="C517" s="60" t="s">
        <v>33</v>
      </c>
      <c r="D517" s="47" t="s">
        <v>141</v>
      </c>
      <c r="E517" s="47" t="s">
        <v>927</v>
      </c>
      <c r="F517" s="61" t="s">
        <v>928</v>
      </c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</row>
    <row r="518">
      <c r="A518" s="31" t="s">
        <v>235</v>
      </c>
      <c r="B518" s="59" t="s">
        <v>792</v>
      </c>
      <c r="C518" s="60" t="s">
        <v>477</v>
      </c>
      <c r="D518" s="63" t="s">
        <v>478</v>
      </c>
      <c r="E518" s="63" t="s">
        <v>929</v>
      </c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</row>
    <row r="519">
      <c r="A519" s="31" t="s">
        <v>235</v>
      </c>
      <c r="B519" s="59" t="s">
        <v>792</v>
      </c>
      <c r="C519" s="60" t="s">
        <v>477</v>
      </c>
      <c r="D519" s="63" t="s">
        <v>478</v>
      </c>
      <c r="E519" s="63" t="s">
        <v>896</v>
      </c>
      <c r="F519" s="61" t="s">
        <v>930</v>
      </c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</row>
    <row r="520">
      <c r="A520" s="31" t="s">
        <v>235</v>
      </c>
      <c r="B520" s="65" t="s">
        <v>19</v>
      </c>
      <c r="C520" s="60" t="s">
        <v>913</v>
      </c>
      <c r="D520" s="72"/>
      <c r="E520" s="72" t="s">
        <v>914</v>
      </c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</row>
    <row r="521">
      <c r="A521" s="31" t="s">
        <v>235</v>
      </c>
      <c r="B521" s="65" t="s">
        <v>19</v>
      </c>
      <c r="C521" s="60" t="s">
        <v>913</v>
      </c>
      <c r="D521" s="72"/>
      <c r="E521" s="72" t="s">
        <v>931</v>
      </c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</row>
    <row r="522">
      <c r="A522" s="31" t="s">
        <v>235</v>
      </c>
      <c r="B522" s="65" t="s">
        <v>19</v>
      </c>
      <c r="C522" s="60" t="s">
        <v>561</v>
      </c>
      <c r="D522" s="66" t="s">
        <v>562</v>
      </c>
      <c r="E522" s="66" t="s">
        <v>572</v>
      </c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>
      <c r="A524" s="31" t="s">
        <v>343</v>
      </c>
      <c r="B524" s="59" t="s">
        <v>792</v>
      </c>
      <c r="C524" s="60" t="s">
        <v>33</v>
      </c>
      <c r="D524" s="47" t="s">
        <v>141</v>
      </c>
      <c r="E524" s="47" t="s">
        <v>821</v>
      </c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</row>
    <row r="525">
      <c r="A525" s="31" t="s">
        <v>343</v>
      </c>
      <c r="B525" s="59" t="s">
        <v>792</v>
      </c>
      <c r="C525" s="60" t="s">
        <v>33</v>
      </c>
      <c r="D525" s="47" t="s">
        <v>141</v>
      </c>
      <c r="E525" s="47" t="s">
        <v>932</v>
      </c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</row>
    <row r="526">
      <c r="A526" s="31" t="s">
        <v>343</v>
      </c>
      <c r="B526" s="59" t="s">
        <v>792</v>
      </c>
      <c r="C526" s="60" t="s">
        <v>369</v>
      </c>
      <c r="D526" s="47" t="s">
        <v>391</v>
      </c>
      <c r="E526" s="47" t="s">
        <v>907</v>
      </c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</row>
    <row r="527">
      <c r="A527" s="31" t="s">
        <v>343</v>
      </c>
      <c r="B527" s="59" t="s">
        <v>792</v>
      </c>
      <c r="C527" s="60" t="s">
        <v>477</v>
      </c>
      <c r="D527" s="63" t="s">
        <v>478</v>
      </c>
      <c r="E527" s="63" t="s">
        <v>929</v>
      </c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>
      <c r="A528" s="31" t="s">
        <v>343</v>
      </c>
      <c r="B528" s="65" t="s">
        <v>19</v>
      </c>
      <c r="C528" s="75" t="s">
        <v>933</v>
      </c>
      <c r="D528" s="72" t="s">
        <v>663</v>
      </c>
      <c r="E528" s="72" t="s">
        <v>934</v>
      </c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>
      <c r="A529" s="31" t="s">
        <v>343</v>
      </c>
      <c r="B529" s="65" t="s">
        <v>19</v>
      </c>
      <c r="C529" s="60" t="s">
        <v>561</v>
      </c>
      <c r="D529" s="66" t="s">
        <v>562</v>
      </c>
      <c r="E529" s="66" t="s">
        <v>575</v>
      </c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>
      <c r="A531" s="31" t="s">
        <v>935</v>
      </c>
      <c r="B531" s="59" t="s">
        <v>792</v>
      </c>
      <c r="C531" s="60" t="s">
        <v>33</v>
      </c>
      <c r="D531" s="47" t="s">
        <v>141</v>
      </c>
      <c r="E531" s="47" t="s">
        <v>905</v>
      </c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>
      <c r="A532" s="31" t="s">
        <v>935</v>
      </c>
      <c r="B532" s="59" t="s">
        <v>792</v>
      </c>
      <c r="C532" s="60" t="s">
        <v>33</v>
      </c>
      <c r="D532" s="47" t="s">
        <v>141</v>
      </c>
      <c r="E532" s="47" t="s">
        <v>821</v>
      </c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>
      <c r="A533" s="31" t="s">
        <v>935</v>
      </c>
      <c r="B533" s="59" t="s">
        <v>792</v>
      </c>
      <c r="C533" s="60" t="s">
        <v>33</v>
      </c>
      <c r="D533" s="47" t="s">
        <v>141</v>
      </c>
      <c r="E533" s="47" t="s">
        <v>803</v>
      </c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>
      <c r="A534" s="31" t="s">
        <v>935</v>
      </c>
      <c r="B534" s="59" t="s">
        <v>792</v>
      </c>
      <c r="C534" s="60" t="s">
        <v>477</v>
      </c>
      <c r="D534" s="63" t="s">
        <v>478</v>
      </c>
      <c r="E534" s="63" t="s">
        <v>851</v>
      </c>
      <c r="F534" s="61" t="s">
        <v>936</v>
      </c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</row>
    <row r="535">
      <c r="A535" s="31" t="s">
        <v>935</v>
      </c>
      <c r="B535" s="59" t="s">
        <v>792</v>
      </c>
      <c r="C535" s="60" t="s">
        <v>477</v>
      </c>
      <c r="D535" s="63" t="s">
        <v>478</v>
      </c>
      <c r="E535" s="63" t="s">
        <v>851</v>
      </c>
      <c r="F535" s="61" t="s">
        <v>937</v>
      </c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</row>
    <row r="536">
      <c r="A536" s="31" t="s">
        <v>935</v>
      </c>
      <c r="B536" s="59" t="s">
        <v>792</v>
      </c>
      <c r="C536" s="60" t="s">
        <v>477</v>
      </c>
      <c r="D536" s="63" t="s">
        <v>478</v>
      </c>
      <c r="E536" s="63" t="s">
        <v>938</v>
      </c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</row>
    <row r="537">
      <c r="A537" s="31" t="s">
        <v>935</v>
      </c>
      <c r="B537" s="59" t="s">
        <v>792</v>
      </c>
      <c r="C537" s="60" t="s">
        <v>477</v>
      </c>
      <c r="D537" s="67" t="s">
        <v>492</v>
      </c>
      <c r="E537" s="63" t="s">
        <v>903</v>
      </c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>
      <c r="A538" s="31" t="s">
        <v>935</v>
      </c>
      <c r="B538" s="65" t="s">
        <v>19</v>
      </c>
      <c r="C538" s="75" t="s">
        <v>933</v>
      </c>
      <c r="D538" s="72" t="s">
        <v>663</v>
      </c>
      <c r="E538" s="72" t="s">
        <v>939</v>
      </c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>
      <c r="A539" s="31" t="s">
        <v>935</v>
      </c>
      <c r="B539" s="65" t="s">
        <v>19</v>
      </c>
      <c r="C539" s="75" t="s">
        <v>933</v>
      </c>
      <c r="D539" s="72" t="s">
        <v>664</v>
      </c>
      <c r="E539" s="72" t="s">
        <v>940</v>
      </c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>
      <c r="A540" s="31" t="s">
        <v>935</v>
      </c>
      <c r="B540" s="65" t="s">
        <v>19</v>
      </c>
      <c r="C540" s="60" t="s">
        <v>561</v>
      </c>
      <c r="D540" s="66" t="s">
        <v>562</v>
      </c>
      <c r="E540" s="66" t="s">
        <v>563</v>
      </c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>
      <c r="A542" s="31" t="s">
        <v>382</v>
      </c>
      <c r="B542" s="59" t="s">
        <v>792</v>
      </c>
      <c r="C542" s="60" t="s">
        <v>33</v>
      </c>
      <c r="D542" s="47" t="s">
        <v>141</v>
      </c>
      <c r="E542" s="47" t="s">
        <v>941</v>
      </c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>
      <c r="A543" s="31" t="s">
        <v>382</v>
      </c>
      <c r="B543" s="59" t="s">
        <v>792</v>
      </c>
      <c r="C543" s="60" t="s">
        <v>369</v>
      </c>
      <c r="D543" s="47" t="s">
        <v>375</v>
      </c>
      <c r="E543" s="47" t="s">
        <v>942</v>
      </c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</row>
    <row r="544">
      <c r="A544" s="31" t="s">
        <v>382</v>
      </c>
      <c r="B544" s="59" t="s">
        <v>792</v>
      </c>
      <c r="C544" s="60" t="s">
        <v>477</v>
      </c>
      <c r="D544" s="63" t="s">
        <v>478</v>
      </c>
      <c r="E544" s="63" t="s">
        <v>929</v>
      </c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>
      <c r="A545" s="31" t="s">
        <v>382</v>
      </c>
      <c r="B545" s="59" t="s">
        <v>792</v>
      </c>
      <c r="C545" s="60" t="s">
        <v>477</v>
      </c>
      <c r="D545" s="67" t="s">
        <v>492</v>
      </c>
      <c r="E545" s="63" t="s">
        <v>501</v>
      </c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>
      <c r="A546" s="31" t="s">
        <v>382</v>
      </c>
      <c r="B546" s="65" t="s">
        <v>19</v>
      </c>
      <c r="C546" s="75" t="s">
        <v>933</v>
      </c>
      <c r="D546" s="72" t="s">
        <v>663</v>
      </c>
      <c r="E546" s="72" t="s">
        <v>939</v>
      </c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>
      <c r="A547" s="31" t="s">
        <v>382</v>
      </c>
      <c r="B547" s="65" t="s">
        <v>19</v>
      </c>
      <c r="C547" s="60" t="s">
        <v>561</v>
      </c>
      <c r="D547" s="66" t="s">
        <v>562</v>
      </c>
      <c r="E547" s="66" t="s">
        <v>572</v>
      </c>
      <c r="F547" s="61" t="s">
        <v>943</v>
      </c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>
      <c r="A549" s="31" t="s">
        <v>944</v>
      </c>
      <c r="B549" s="59" t="s">
        <v>792</v>
      </c>
      <c r="C549" s="60" t="s">
        <v>33</v>
      </c>
      <c r="D549" s="47" t="s">
        <v>141</v>
      </c>
      <c r="E549" s="47" t="s">
        <v>191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>
      <c r="A550" s="31" t="s">
        <v>944</v>
      </c>
      <c r="B550" s="59" t="s">
        <v>792</v>
      </c>
      <c r="C550" s="60" t="s">
        <v>33</v>
      </c>
      <c r="D550" s="47" t="s">
        <v>141</v>
      </c>
      <c r="E550" s="47" t="s">
        <v>812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>
      <c r="A551" s="31" t="s">
        <v>944</v>
      </c>
      <c r="B551" s="59" t="s">
        <v>792</v>
      </c>
      <c r="C551" s="60" t="s">
        <v>33</v>
      </c>
      <c r="D551" s="47" t="s">
        <v>141</v>
      </c>
      <c r="E551" s="47" t="s">
        <v>821</v>
      </c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>
      <c r="A552" s="31" t="s">
        <v>944</v>
      </c>
      <c r="B552" s="59" t="s">
        <v>792</v>
      </c>
      <c r="C552" s="60" t="s">
        <v>33</v>
      </c>
      <c r="D552" s="47" t="s">
        <v>141</v>
      </c>
      <c r="E552" s="47" t="s">
        <v>945</v>
      </c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>
      <c r="A553" s="31" t="s">
        <v>944</v>
      </c>
      <c r="B553" s="59" t="s">
        <v>792</v>
      </c>
      <c r="C553" s="60" t="s">
        <v>477</v>
      </c>
      <c r="D553" s="63" t="s">
        <v>478</v>
      </c>
      <c r="E553" s="63" t="s">
        <v>896</v>
      </c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</row>
    <row r="554">
      <c r="A554" s="31" t="s">
        <v>944</v>
      </c>
      <c r="B554" s="59" t="s">
        <v>792</v>
      </c>
      <c r="C554" s="60" t="s">
        <v>477</v>
      </c>
      <c r="D554" s="67" t="s">
        <v>492</v>
      </c>
      <c r="E554" s="63" t="s">
        <v>501</v>
      </c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>
      <c r="A555" s="31" t="s">
        <v>944</v>
      </c>
      <c r="B555" s="65" t="s">
        <v>19</v>
      </c>
      <c r="C555" s="60" t="s">
        <v>913</v>
      </c>
      <c r="D555" s="72"/>
      <c r="E555" s="72" t="s">
        <v>914</v>
      </c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>
      <c r="A556" s="31" t="s">
        <v>944</v>
      </c>
      <c r="B556" s="65" t="s">
        <v>19</v>
      </c>
      <c r="C556" s="60" t="s">
        <v>561</v>
      </c>
      <c r="D556" s="66" t="s">
        <v>562</v>
      </c>
      <c r="E556" s="66" t="s">
        <v>563</v>
      </c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>
      <c r="A558" s="31" t="s">
        <v>946</v>
      </c>
      <c r="B558" s="59" t="s">
        <v>792</v>
      </c>
      <c r="C558" s="60" t="s">
        <v>33</v>
      </c>
      <c r="D558" s="47" t="s">
        <v>141</v>
      </c>
      <c r="E558" s="47" t="s">
        <v>812</v>
      </c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>
      <c r="A559" s="31" t="s">
        <v>946</v>
      </c>
      <c r="B559" s="59" t="s">
        <v>792</v>
      </c>
      <c r="C559" s="60" t="s">
        <v>33</v>
      </c>
      <c r="D559" s="47" t="s">
        <v>141</v>
      </c>
      <c r="E559" s="47" t="s">
        <v>821</v>
      </c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>
      <c r="A560" s="31" t="s">
        <v>946</v>
      </c>
      <c r="B560" s="59" t="s">
        <v>792</v>
      </c>
      <c r="C560" s="60" t="s">
        <v>33</v>
      </c>
      <c r="D560" s="47" t="s">
        <v>141</v>
      </c>
      <c r="E560" s="47" t="s">
        <v>312</v>
      </c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>
      <c r="A561" s="31" t="s">
        <v>946</v>
      </c>
      <c r="B561" s="59" t="s">
        <v>792</v>
      </c>
      <c r="C561" s="60" t="s">
        <v>33</v>
      </c>
      <c r="D561" s="47" t="s">
        <v>95</v>
      </c>
      <c r="E561" s="47" t="s">
        <v>947</v>
      </c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>
      <c r="A562" s="31" t="s">
        <v>946</v>
      </c>
      <c r="B562" s="59" t="s">
        <v>792</v>
      </c>
      <c r="C562" s="60" t="s">
        <v>477</v>
      </c>
      <c r="D562" s="63" t="s">
        <v>478</v>
      </c>
      <c r="E562" s="63" t="s">
        <v>896</v>
      </c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</row>
    <row r="563">
      <c r="A563" s="31" t="s">
        <v>946</v>
      </c>
      <c r="B563" s="59" t="s">
        <v>792</v>
      </c>
      <c r="C563" s="60" t="s">
        <v>477</v>
      </c>
      <c r="D563" s="63" t="s">
        <v>483</v>
      </c>
      <c r="E563" s="63" t="s">
        <v>488</v>
      </c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>
      <c r="A564" s="31" t="s">
        <v>946</v>
      </c>
      <c r="B564" s="59" t="s">
        <v>792</v>
      </c>
      <c r="C564" s="60" t="s">
        <v>477</v>
      </c>
      <c r="D564" s="67" t="s">
        <v>492</v>
      </c>
      <c r="E564" s="63" t="s">
        <v>501</v>
      </c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>
      <c r="A565" s="31" t="s">
        <v>946</v>
      </c>
      <c r="B565" s="65" t="s">
        <v>19</v>
      </c>
      <c r="C565" s="75" t="s">
        <v>933</v>
      </c>
      <c r="D565" s="72" t="s">
        <v>664</v>
      </c>
      <c r="E565" s="72" t="s">
        <v>940</v>
      </c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>
      <c r="A566" s="31" t="s">
        <v>946</v>
      </c>
      <c r="B566" s="65" t="s">
        <v>19</v>
      </c>
      <c r="C566" s="60" t="s">
        <v>561</v>
      </c>
      <c r="D566" s="66" t="s">
        <v>562</v>
      </c>
      <c r="E566" s="66" t="s">
        <v>563</v>
      </c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>
      <c r="A568" s="31" t="s">
        <v>948</v>
      </c>
      <c r="B568" s="59" t="s">
        <v>792</v>
      </c>
      <c r="C568" s="60" t="s">
        <v>33</v>
      </c>
      <c r="D568" s="47" t="s">
        <v>141</v>
      </c>
      <c r="E568" s="47" t="s">
        <v>949</v>
      </c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>
      <c r="A569" s="31" t="s">
        <v>948</v>
      </c>
      <c r="B569" s="59" t="s">
        <v>792</v>
      </c>
      <c r="C569" s="60" t="s">
        <v>33</v>
      </c>
      <c r="D569" s="47" t="s">
        <v>141</v>
      </c>
      <c r="E569" s="47" t="s">
        <v>258</v>
      </c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>
      <c r="A570" s="31" t="s">
        <v>948</v>
      </c>
      <c r="B570" s="59" t="s">
        <v>792</v>
      </c>
      <c r="C570" s="60" t="s">
        <v>477</v>
      </c>
      <c r="D570" s="63" t="s">
        <v>478</v>
      </c>
      <c r="E570" s="63" t="s">
        <v>929</v>
      </c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</row>
    <row r="571">
      <c r="A571" s="31" t="s">
        <v>948</v>
      </c>
      <c r="B571" s="65" t="s">
        <v>19</v>
      </c>
      <c r="C571" s="75" t="s">
        <v>933</v>
      </c>
      <c r="D571" s="72" t="s">
        <v>663</v>
      </c>
      <c r="E571" s="72" t="s">
        <v>939</v>
      </c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>
      <c r="A572" s="31" t="s">
        <v>948</v>
      </c>
      <c r="B572" s="65" t="s">
        <v>19</v>
      </c>
      <c r="C572" s="60" t="s">
        <v>913</v>
      </c>
      <c r="D572" s="72"/>
      <c r="E572" s="72" t="s">
        <v>914</v>
      </c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>
      <c r="A573" s="31" t="s">
        <v>948</v>
      </c>
      <c r="B573" s="65" t="s">
        <v>19</v>
      </c>
      <c r="C573" s="60" t="s">
        <v>561</v>
      </c>
      <c r="D573" s="66" t="s">
        <v>562</v>
      </c>
      <c r="E573" s="66" t="s">
        <v>572</v>
      </c>
      <c r="F573" s="61" t="s">
        <v>943</v>
      </c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>
      <c r="A575" s="31" t="s">
        <v>950</v>
      </c>
      <c r="B575" s="59" t="s">
        <v>792</v>
      </c>
      <c r="C575" s="60" t="s">
        <v>33</v>
      </c>
      <c r="D575" s="47" t="s">
        <v>141</v>
      </c>
      <c r="E575" s="47" t="s">
        <v>951</v>
      </c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>
      <c r="A576" s="31" t="s">
        <v>950</v>
      </c>
      <c r="B576" s="59" t="s">
        <v>792</v>
      </c>
      <c r="C576" s="60" t="s">
        <v>33</v>
      </c>
      <c r="D576" s="47" t="s">
        <v>141</v>
      </c>
      <c r="E576" s="47" t="s">
        <v>169</v>
      </c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>
      <c r="A577" s="31" t="s">
        <v>950</v>
      </c>
      <c r="B577" s="59" t="s">
        <v>792</v>
      </c>
      <c r="C577" s="60" t="s">
        <v>33</v>
      </c>
      <c r="D577" s="47" t="s">
        <v>141</v>
      </c>
      <c r="E577" s="47" t="s">
        <v>812</v>
      </c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>
      <c r="A578" s="31" t="s">
        <v>950</v>
      </c>
      <c r="B578" s="59" t="s">
        <v>792</v>
      </c>
      <c r="C578" s="60" t="s">
        <v>33</v>
      </c>
      <c r="D578" s="47" t="s">
        <v>141</v>
      </c>
      <c r="E578" s="47" t="s">
        <v>263</v>
      </c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>
      <c r="A579" s="31" t="s">
        <v>950</v>
      </c>
      <c r="B579" s="59" t="s">
        <v>792</v>
      </c>
      <c r="C579" s="60" t="s">
        <v>477</v>
      </c>
      <c r="D579" s="63" t="s">
        <v>478</v>
      </c>
      <c r="E579" s="63" t="s">
        <v>851</v>
      </c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</row>
    <row r="580">
      <c r="A580" s="31" t="s">
        <v>950</v>
      </c>
      <c r="B580" s="59" t="s">
        <v>792</v>
      </c>
      <c r="C580" s="60" t="s">
        <v>477</v>
      </c>
      <c r="D580" s="63" t="s">
        <v>478</v>
      </c>
      <c r="E580" s="63" t="s">
        <v>952</v>
      </c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</row>
    <row r="581">
      <c r="A581" s="31" t="s">
        <v>950</v>
      </c>
      <c r="B581" s="59" t="s">
        <v>792</v>
      </c>
      <c r="C581" s="60" t="s">
        <v>477</v>
      </c>
      <c r="D581" s="67" t="s">
        <v>492</v>
      </c>
      <c r="E581" s="63" t="s">
        <v>501</v>
      </c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>
      <c r="A582" s="31" t="s">
        <v>950</v>
      </c>
      <c r="B582" s="65" t="s">
        <v>19</v>
      </c>
      <c r="C582" s="75" t="s">
        <v>933</v>
      </c>
      <c r="D582" s="72" t="s">
        <v>663</v>
      </c>
      <c r="E582" s="72" t="s">
        <v>953</v>
      </c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>
      <c r="A583" s="31" t="s">
        <v>950</v>
      </c>
      <c r="B583" s="65" t="s">
        <v>19</v>
      </c>
      <c r="C583" s="60" t="s">
        <v>561</v>
      </c>
      <c r="D583" s="66" t="s">
        <v>562</v>
      </c>
      <c r="E583" s="66" t="s">
        <v>572</v>
      </c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>
      <c r="A585" s="31" t="s">
        <v>954</v>
      </c>
      <c r="B585" s="59" t="s">
        <v>792</v>
      </c>
      <c r="C585" s="60" t="s">
        <v>33</v>
      </c>
      <c r="D585" s="47" t="s">
        <v>141</v>
      </c>
      <c r="E585" s="47" t="s">
        <v>955</v>
      </c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>
      <c r="A586" s="31" t="s">
        <v>954</v>
      </c>
      <c r="B586" s="59" t="s">
        <v>792</v>
      </c>
      <c r="C586" s="60" t="s">
        <v>33</v>
      </c>
      <c r="D586" s="47" t="s">
        <v>141</v>
      </c>
      <c r="E586" s="47" t="s">
        <v>956</v>
      </c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>
      <c r="A587" s="31" t="s">
        <v>954</v>
      </c>
      <c r="B587" s="59" t="s">
        <v>792</v>
      </c>
      <c r="C587" s="60" t="s">
        <v>33</v>
      </c>
      <c r="D587" s="47" t="s">
        <v>141</v>
      </c>
      <c r="E587" s="47" t="s">
        <v>957</v>
      </c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>
      <c r="A588" s="31" t="s">
        <v>954</v>
      </c>
      <c r="B588" s="59" t="s">
        <v>792</v>
      </c>
      <c r="C588" s="60" t="s">
        <v>33</v>
      </c>
      <c r="D588" s="47" t="s">
        <v>141</v>
      </c>
      <c r="E588" s="47" t="s">
        <v>247</v>
      </c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>
      <c r="A589" s="31" t="s">
        <v>954</v>
      </c>
      <c r="B589" s="59" t="s">
        <v>792</v>
      </c>
      <c r="C589" s="60" t="s">
        <v>33</v>
      </c>
      <c r="D589" s="47" t="s">
        <v>141</v>
      </c>
      <c r="E589" s="47" t="s">
        <v>263</v>
      </c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>
      <c r="A590" s="31" t="s">
        <v>954</v>
      </c>
      <c r="B590" s="59" t="s">
        <v>792</v>
      </c>
      <c r="C590" s="60" t="s">
        <v>33</v>
      </c>
      <c r="D590" s="47" t="s">
        <v>141</v>
      </c>
      <c r="E590" s="47" t="s">
        <v>312</v>
      </c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>
      <c r="A591" s="31" t="s">
        <v>954</v>
      </c>
      <c r="B591" s="59" t="s">
        <v>792</v>
      </c>
      <c r="C591" s="60" t="s">
        <v>477</v>
      </c>
      <c r="D591" s="63" t="s">
        <v>478</v>
      </c>
      <c r="E591" s="63" t="s">
        <v>958</v>
      </c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</row>
    <row r="592">
      <c r="A592" s="31" t="s">
        <v>954</v>
      </c>
      <c r="B592" s="59" t="s">
        <v>792</v>
      </c>
      <c r="C592" s="60" t="s">
        <v>477</v>
      </c>
      <c r="D592" s="67" t="s">
        <v>492</v>
      </c>
      <c r="E592" s="63" t="s">
        <v>501</v>
      </c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</row>
    <row r="593">
      <c r="A593" s="31" t="s">
        <v>954</v>
      </c>
      <c r="B593" s="65" t="s">
        <v>19</v>
      </c>
      <c r="C593" s="75" t="s">
        <v>933</v>
      </c>
      <c r="D593" s="72" t="s">
        <v>664</v>
      </c>
      <c r="E593" s="72" t="s">
        <v>940</v>
      </c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>
      <c r="A594" s="31" t="s">
        <v>954</v>
      </c>
      <c r="B594" s="65" t="s">
        <v>19</v>
      </c>
      <c r="C594" s="60" t="s">
        <v>561</v>
      </c>
      <c r="D594" s="66" t="s">
        <v>562</v>
      </c>
      <c r="E594" s="66" t="s">
        <v>563</v>
      </c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>
      <c r="A596" s="31" t="s">
        <v>401</v>
      </c>
      <c r="B596" s="59" t="s">
        <v>792</v>
      </c>
      <c r="C596" s="60" t="s">
        <v>369</v>
      </c>
      <c r="D596" s="47" t="s">
        <v>391</v>
      </c>
      <c r="E596" s="47" t="s">
        <v>959</v>
      </c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</row>
    <row r="597">
      <c r="A597" s="31" t="s">
        <v>401</v>
      </c>
      <c r="B597" s="59" t="s">
        <v>792</v>
      </c>
      <c r="C597" s="60" t="s">
        <v>477</v>
      </c>
      <c r="D597" s="63" t="s">
        <v>478</v>
      </c>
      <c r="E597" s="64" t="s">
        <v>479</v>
      </c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</row>
    <row r="598">
      <c r="A598" s="31" t="s">
        <v>401</v>
      </c>
      <c r="B598" s="59" t="s">
        <v>792</v>
      </c>
      <c r="C598" s="60" t="s">
        <v>477</v>
      </c>
      <c r="D598" s="63" t="s">
        <v>478</v>
      </c>
      <c r="E598" s="64" t="s">
        <v>851</v>
      </c>
      <c r="F598" s="61" t="s">
        <v>960</v>
      </c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</row>
    <row r="599">
      <c r="A599" s="31" t="s">
        <v>401</v>
      </c>
      <c r="B599" s="59" t="s">
        <v>792</v>
      </c>
      <c r="C599" s="60" t="s">
        <v>477</v>
      </c>
      <c r="D599" s="63" t="s">
        <v>478</v>
      </c>
      <c r="E599" s="63" t="s">
        <v>958</v>
      </c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</row>
    <row r="600">
      <c r="A600" s="31" t="s">
        <v>401</v>
      </c>
      <c r="B600" s="59" t="s">
        <v>792</v>
      </c>
      <c r="C600" s="60" t="s">
        <v>477</v>
      </c>
      <c r="D600" s="63" t="s">
        <v>483</v>
      </c>
      <c r="E600" s="63" t="s">
        <v>961</v>
      </c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</row>
    <row r="601">
      <c r="A601" s="31" t="s">
        <v>401</v>
      </c>
      <c r="B601" s="65" t="s">
        <v>19</v>
      </c>
      <c r="C601" s="60" t="s">
        <v>561</v>
      </c>
      <c r="D601" s="66" t="s">
        <v>562</v>
      </c>
      <c r="E601" s="66" t="s">
        <v>572</v>
      </c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>
      <c r="A603" s="31" t="s">
        <v>962</v>
      </c>
      <c r="B603" s="59" t="s">
        <v>792</v>
      </c>
      <c r="C603" s="60" t="s">
        <v>33</v>
      </c>
      <c r="D603" s="47" t="s">
        <v>141</v>
      </c>
      <c r="E603" s="47" t="s">
        <v>149</v>
      </c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>
      <c r="A604" s="31" t="s">
        <v>962</v>
      </c>
      <c r="B604" s="59" t="s">
        <v>792</v>
      </c>
      <c r="C604" s="60" t="s">
        <v>33</v>
      </c>
      <c r="D604" s="47" t="s">
        <v>141</v>
      </c>
      <c r="E604" s="47" t="s">
        <v>922</v>
      </c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>
      <c r="A605" s="31" t="s">
        <v>962</v>
      </c>
      <c r="B605" s="59" t="s">
        <v>792</v>
      </c>
      <c r="C605" s="60" t="s">
        <v>477</v>
      </c>
      <c r="D605" s="63" t="s">
        <v>478</v>
      </c>
      <c r="E605" s="64" t="s">
        <v>851</v>
      </c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</row>
    <row r="606">
      <c r="A606" s="31" t="s">
        <v>962</v>
      </c>
      <c r="B606" s="59" t="s">
        <v>792</v>
      </c>
      <c r="C606" s="60" t="s">
        <v>477</v>
      </c>
      <c r="D606" s="63" t="s">
        <v>478</v>
      </c>
      <c r="E606" s="64" t="s">
        <v>952</v>
      </c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</row>
    <row r="607">
      <c r="A607" s="31" t="s">
        <v>962</v>
      </c>
      <c r="B607" s="59" t="s">
        <v>792</v>
      </c>
      <c r="C607" s="60" t="s">
        <v>477</v>
      </c>
      <c r="D607" s="67" t="s">
        <v>492</v>
      </c>
      <c r="E607" s="63" t="s">
        <v>501</v>
      </c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>
      <c r="A608" s="31" t="s">
        <v>962</v>
      </c>
      <c r="B608" s="65" t="s">
        <v>19</v>
      </c>
      <c r="C608" s="60" t="s">
        <v>561</v>
      </c>
      <c r="D608" s="66" t="s">
        <v>562</v>
      </c>
      <c r="E608" s="66" t="s">
        <v>572</v>
      </c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>
      <c r="A610" s="31" t="s">
        <v>963</v>
      </c>
      <c r="B610" s="59" t="s">
        <v>792</v>
      </c>
      <c r="C610" s="60" t="s">
        <v>33</v>
      </c>
      <c r="D610" s="47" t="s">
        <v>141</v>
      </c>
      <c r="E610" s="47" t="s">
        <v>149</v>
      </c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>
      <c r="A611" s="31" t="s">
        <v>963</v>
      </c>
      <c r="B611" s="59" t="s">
        <v>792</v>
      </c>
      <c r="C611" s="60" t="s">
        <v>477</v>
      </c>
      <c r="D611" s="63" t="s">
        <v>478</v>
      </c>
      <c r="E611" s="63" t="s">
        <v>958</v>
      </c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</row>
    <row r="612">
      <c r="A612" s="31" t="s">
        <v>963</v>
      </c>
      <c r="B612" s="59" t="s">
        <v>792</v>
      </c>
      <c r="C612" s="60" t="s">
        <v>477</v>
      </c>
      <c r="D612" s="67" t="s">
        <v>492</v>
      </c>
      <c r="E612" s="63" t="s">
        <v>964</v>
      </c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>
      <c r="A613" s="31" t="s">
        <v>963</v>
      </c>
      <c r="B613" s="65" t="s">
        <v>19</v>
      </c>
      <c r="C613" s="75" t="s">
        <v>933</v>
      </c>
      <c r="D613" s="72" t="s">
        <v>664</v>
      </c>
      <c r="E613" s="72" t="s">
        <v>940</v>
      </c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>
      <c r="A614" s="31" t="s">
        <v>963</v>
      </c>
      <c r="B614" s="65" t="s">
        <v>19</v>
      </c>
      <c r="C614" s="60" t="s">
        <v>561</v>
      </c>
      <c r="D614" s="66" t="s">
        <v>562</v>
      </c>
      <c r="E614" s="66" t="s">
        <v>572</v>
      </c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>
      <c r="A620" s="17" t="s">
        <v>789</v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>
      <c r="A622" s="31" t="s">
        <v>185</v>
      </c>
      <c r="B622" s="59" t="s">
        <v>792</v>
      </c>
      <c r="C622" s="60" t="s">
        <v>33</v>
      </c>
      <c r="D622" s="47" t="s">
        <v>141</v>
      </c>
      <c r="E622" s="47" t="s">
        <v>965</v>
      </c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>
      <c r="A623" s="31" t="s">
        <v>185</v>
      </c>
      <c r="B623" s="59" t="s">
        <v>792</v>
      </c>
      <c r="C623" s="60" t="s">
        <v>33</v>
      </c>
      <c r="D623" s="47" t="s">
        <v>141</v>
      </c>
      <c r="E623" s="47" t="s">
        <v>245</v>
      </c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>
      <c r="A624" s="31" t="s">
        <v>185</v>
      </c>
      <c r="B624" s="59" t="s">
        <v>792</v>
      </c>
      <c r="C624" s="60" t="s">
        <v>33</v>
      </c>
      <c r="D624" s="47" t="s">
        <v>141</v>
      </c>
      <c r="E624" s="47" t="s">
        <v>905</v>
      </c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>
      <c r="A625" s="31" t="s">
        <v>185</v>
      </c>
      <c r="B625" s="59" t="s">
        <v>792</v>
      </c>
      <c r="C625" s="60" t="s">
        <v>477</v>
      </c>
      <c r="D625" s="63" t="s">
        <v>478</v>
      </c>
      <c r="E625" s="64" t="s">
        <v>479</v>
      </c>
      <c r="F625" s="61" t="s">
        <v>966</v>
      </c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</row>
    <row r="626">
      <c r="A626" s="31" t="s">
        <v>185</v>
      </c>
      <c r="B626" s="59" t="s">
        <v>792</v>
      </c>
      <c r="C626" s="60" t="s">
        <v>477</v>
      </c>
      <c r="D626" s="67" t="s">
        <v>492</v>
      </c>
      <c r="E626" s="63" t="s">
        <v>967</v>
      </c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</row>
    <row r="627">
      <c r="A627" s="31" t="s">
        <v>185</v>
      </c>
      <c r="B627" s="59" t="s">
        <v>792</v>
      </c>
      <c r="C627" s="60" t="s">
        <v>477</v>
      </c>
      <c r="D627" s="63" t="s">
        <v>483</v>
      </c>
      <c r="E627" s="63" t="s">
        <v>968</v>
      </c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</row>
    <row r="628">
      <c r="A628" s="31" t="s">
        <v>185</v>
      </c>
      <c r="B628" s="65" t="s">
        <v>19</v>
      </c>
      <c r="C628" s="60" t="s">
        <v>561</v>
      </c>
      <c r="D628" s="66" t="s">
        <v>562</v>
      </c>
      <c r="E628" s="66" t="s">
        <v>567</v>
      </c>
      <c r="F628" s="61" t="s">
        <v>969</v>
      </c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>
      <c r="A630" s="31" t="s">
        <v>970</v>
      </c>
      <c r="B630" s="59" t="s">
        <v>792</v>
      </c>
      <c r="C630" s="60" t="s">
        <v>33</v>
      </c>
      <c r="D630" s="47" t="s">
        <v>95</v>
      </c>
      <c r="E630" s="47" t="s">
        <v>971</v>
      </c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>
      <c r="A631" s="31" t="s">
        <v>970</v>
      </c>
      <c r="B631" s="59" t="s">
        <v>792</v>
      </c>
      <c r="C631" s="60" t="s">
        <v>33</v>
      </c>
      <c r="D631" s="47" t="s">
        <v>141</v>
      </c>
      <c r="E631" s="47" t="s">
        <v>142</v>
      </c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</row>
    <row r="632">
      <c r="A632" s="31" t="s">
        <v>970</v>
      </c>
      <c r="B632" s="59" t="s">
        <v>792</v>
      </c>
      <c r="C632" s="60" t="s">
        <v>33</v>
      </c>
      <c r="D632" s="47" t="s">
        <v>141</v>
      </c>
      <c r="E632" s="47" t="s">
        <v>905</v>
      </c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>
      <c r="A633" s="31" t="s">
        <v>970</v>
      </c>
      <c r="B633" s="59" t="s">
        <v>792</v>
      </c>
      <c r="C633" s="60" t="s">
        <v>33</v>
      </c>
      <c r="D633" s="47" t="s">
        <v>141</v>
      </c>
      <c r="E633" s="47" t="s">
        <v>803</v>
      </c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</row>
    <row r="634">
      <c r="A634" s="31" t="s">
        <v>970</v>
      </c>
      <c r="B634" s="59" t="s">
        <v>792</v>
      </c>
      <c r="C634" s="60" t="s">
        <v>477</v>
      </c>
      <c r="D634" s="63" t="s">
        <v>478</v>
      </c>
      <c r="E634" s="64" t="s">
        <v>479</v>
      </c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</row>
    <row r="635">
      <c r="A635" s="31" t="s">
        <v>970</v>
      </c>
      <c r="B635" s="59" t="s">
        <v>792</v>
      </c>
      <c r="C635" s="60" t="s">
        <v>477</v>
      </c>
      <c r="D635" s="67" t="s">
        <v>492</v>
      </c>
      <c r="E635" s="63" t="s">
        <v>501</v>
      </c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>
      <c r="A636" s="31" t="s">
        <v>970</v>
      </c>
      <c r="B636" s="65" t="s">
        <v>19</v>
      </c>
      <c r="C636" s="60" t="s">
        <v>561</v>
      </c>
      <c r="D636" s="66" t="s">
        <v>562</v>
      </c>
      <c r="E636" s="66" t="s">
        <v>567</v>
      </c>
      <c r="F636" s="61" t="s">
        <v>969</v>
      </c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>
      <c r="A638" s="31" t="s">
        <v>230</v>
      </c>
      <c r="B638" s="59" t="s">
        <v>792</v>
      </c>
      <c r="C638" s="60" t="s">
        <v>33</v>
      </c>
      <c r="D638" s="47" t="s">
        <v>141</v>
      </c>
      <c r="E638" s="47" t="s">
        <v>951</v>
      </c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>
      <c r="A639" s="31" t="s">
        <v>230</v>
      </c>
      <c r="B639" s="59" t="s">
        <v>792</v>
      </c>
      <c r="C639" s="60" t="s">
        <v>33</v>
      </c>
      <c r="D639" s="47" t="s">
        <v>141</v>
      </c>
      <c r="E639" s="47" t="s">
        <v>972</v>
      </c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>
      <c r="A640" s="31" t="s">
        <v>230</v>
      </c>
      <c r="B640" s="59" t="s">
        <v>792</v>
      </c>
      <c r="C640" s="60" t="s">
        <v>33</v>
      </c>
      <c r="D640" s="47" t="s">
        <v>141</v>
      </c>
      <c r="E640" s="47" t="s">
        <v>973</v>
      </c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>
      <c r="A641" s="31" t="s">
        <v>230</v>
      </c>
      <c r="B641" s="59" t="s">
        <v>792</v>
      </c>
      <c r="C641" s="60" t="s">
        <v>477</v>
      </c>
      <c r="D641" s="63" t="s">
        <v>478</v>
      </c>
      <c r="E641" s="64" t="s">
        <v>851</v>
      </c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</row>
    <row r="642">
      <c r="A642" s="31" t="s">
        <v>230</v>
      </c>
      <c r="B642" s="59" t="s">
        <v>792</v>
      </c>
      <c r="C642" s="60" t="s">
        <v>477</v>
      </c>
      <c r="D642" s="67" t="s">
        <v>492</v>
      </c>
      <c r="E642" s="63" t="s">
        <v>499</v>
      </c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>
      <c r="A643" s="31" t="s">
        <v>230</v>
      </c>
      <c r="B643" s="65" t="s">
        <v>19</v>
      </c>
      <c r="C643" s="60" t="s">
        <v>561</v>
      </c>
      <c r="D643" s="66" t="s">
        <v>562</v>
      </c>
      <c r="E643" s="66" t="s">
        <v>567</v>
      </c>
      <c r="F643" s="61" t="s">
        <v>966</v>
      </c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>
      <c r="A645" s="31" t="s">
        <v>390</v>
      </c>
      <c r="B645" s="59" t="s">
        <v>792</v>
      </c>
      <c r="C645" s="60" t="s">
        <v>33</v>
      </c>
      <c r="D645" s="47" t="s">
        <v>141</v>
      </c>
      <c r="E645" s="47" t="s">
        <v>223</v>
      </c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>
      <c r="A646" s="31" t="s">
        <v>390</v>
      </c>
      <c r="B646" s="59" t="s">
        <v>792</v>
      </c>
      <c r="C646" s="60" t="s">
        <v>33</v>
      </c>
      <c r="D646" s="47" t="s">
        <v>141</v>
      </c>
      <c r="E646" s="47" t="s">
        <v>229</v>
      </c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>
      <c r="A647" s="31" t="s">
        <v>390</v>
      </c>
      <c r="B647" s="59" t="s">
        <v>792</v>
      </c>
      <c r="C647" s="60" t="s">
        <v>33</v>
      </c>
      <c r="D647" s="47" t="s">
        <v>141</v>
      </c>
      <c r="E647" s="47" t="s">
        <v>803</v>
      </c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</row>
    <row r="648">
      <c r="A648" s="31" t="s">
        <v>390</v>
      </c>
      <c r="B648" s="59" t="s">
        <v>792</v>
      </c>
      <c r="C648" s="60" t="s">
        <v>369</v>
      </c>
      <c r="D648" s="47" t="s">
        <v>370</v>
      </c>
      <c r="E648" s="47" t="s">
        <v>831</v>
      </c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</row>
    <row r="649">
      <c r="A649" s="31" t="s">
        <v>390</v>
      </c>
      <c r="B649" s="59" t="s">
        <v>792</v>
      </c>
      <c r="C649" s="60" t="s">
        <v>477</v>
      </c>
      <c r="D649" s="63" t="s">
        <v>478</v>
      </c>
      <c r="E649" s="64" t="s">
        <v>851</v>
      </c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</row>
    <row r="650">
      <c r="A650" s="31" t="s">
        <v>390</v>
      </c>
      <c r="B650" s="59" t="s">
        <v>792</v>
      </c>
      <c r="C650" s="60" t="s">
        <v>477</v>
      </c>
      <c r="D650" s="67" t="s">
        <v>492</v>
      </c>
      <c r="E650" s="63" t="s">
        <v>501</v>
      </c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>
      <c r="A651" s="31" t="s">
        <v>390</v>
      </c>
      <c r="B651" s="65" t="s">
        <v>19</v>
      </c>
      <c r="C651" s="60" t="s">
        <v>561</v>
      </c>
      <c r="D651" s="66" t="s">
        <v>562</v>
      </c>
      <c r="E651" s="66" t="s">
        <v>567</v>
      </c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>
      <c r="A653" s="31" t="s">
        <v>156</v>
      </c>
      <c r="B653" s="59" t="s">
        <v>792</v>
      </c>
      <c r="C653" s="60" t="s">
        <v>33</v>
      </c>
      <c r="D653" s="47" t="s">
        <v>141</v>
      </c>
      <c r="E653" s="47" t="s">
        <v>974</v>
      </c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>
      <c r="A654" s="31" t="s">
        <v>156</v>
      </c>
      <c r="B654" s="59" t="s">
        <v>792</v>
      </c>
      <c r="C654" s="60" t="s">
        <v>33</v>
      </c>
      <c r="D654" s="47"/>
      <c r="E654" s="47" t="s">
        <v>975</v>
      </c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>
      <c r="A655" s="31" t="s">
        <v>156</v>
      </c>
      <c r="B655" s="59" t="s">
        <v>792</v>
      </c>
      <c r="C655" s="60" t="s">
        <v>33</v>
      </c>
      <c r="D655" s="47" t="s">
        <v>141</v>
      </c>
      <c r="E655" s="47" t="s">
        <v>976</v>
      </c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>
      <c r="A656" s="31" t="s">
        <v>156</v>
      </c>
      <c r="B656" s="59" t="s">
        <v>792</v>
      </c>
      <c r="C656" s="60" t="s">
        <v>33</v>
      </c>
      <c r="D656" s="47" t="s">
        <v>141</v>
      </c>
      <c r="E656" s="47" t="s">
        <v>803</v>
      </c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  <row r="657">
      <c r="A657" s="31" t="s">
        <v>156</v>
      </c>
      <c r="B657" s="59" t="s">
        <v>792</v>
      </c>
      <c r="C657" s="60" t="s">
        <v>477</v>
      </c>
      <c r="D657" s="63" t="s">
        <v>478</v>
      </c>
      <c r="E657" s="64" t="s">
        <v>851</v>
      </c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</row>
    <row r="658">
      <c r="A658" s="31" t="s">
        <v>156</v>
      </c>
      <c r="B658" s="59" t="s">
        <v>792</v>
      </c>
      <c r="C658" s="60" t="s">
        <v>477</v>
      </c>
      <c r="D658" s="63" t="s">
        <v>483</v>
      </c>
      <c r="E658" s="63" t="s">
        <v>878</v>
      </c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</row>
    <row r="659">
      <c r="A659" s="31" t="s">
        <v>156</v>
      </c>
      <c r="B659" s="59" t="s">
        <v>792</v>
      </c>
      <c r="C659" s="60" t="s">
        <v>477</v>
      </c>
      <c r="D659" s="67" t="s">
        <v>492</v>
      </c>
      <c r="E659" s="63" t="s">
        <v>964</v>
      </c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</row>
    <row r="660">
      <c r="A660" s="31" t="s">
        <v>156</v>
      </c>
      <c r="B660" s="65" t="s">
        <v>19</v>
      </c>
      <c r="C660" s="60" t="s">
        <v>561</v>
      </c>
      <c r="D660" s="66" t="s">
        <v>562</v>
      </c>
      <c r="E660" s="66" t="s">
        <v>575</v>
      </c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>
      <c r="A662" s="31" t="s">
        <v>935</v>
      </c>
      <c r="B662" s="59" t="s">
        <v>792</v>
      </c>
      <c r="C662" s="60" t="s">
        <v>33</v>
      </c>
      <c r="D662" s="47" t="s">
        <v>141</v>
      </c>
      <c r="E662" s="47" t="s">
        <v>263</v>
      </c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</row>
    <row r="663">
      <c r="A663" s="31" t="s">
        <v>935</v>
      </c>
      <c r="B663" s="59" t="s">
        <v>792</v>
      </c>
      <c r="C663" s="60" t="s">
        <v>33</v>
      </c>
      <c r="D663" s="47" t="s">
        <v>141</v>
      </c>
      <c r="E663" s="47" t="s">
        <v>803</v>
      </c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</row>
    <row r="664">
      <c r="A664" s="31" t="s">
        <v>935</v>
      </c>
      <c r="B664" s="59" t="s">
        <v>792</v>
      </c>
      <c r="C664" s="60" t="s">
        <v>477</v>
      </c>
      <c r="D664" s="63" t="s">
        <v>478</v>
      </c>
      <c r="E664" s="64" t="s">
        <v>851</v>
      </c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</row>
    <row r="665">
      <c r="A665" s="31" t="s">
        <v>935</v>
      </c>
      <c r="B665" s="59" t="s">
        <v>792</v>
      </c>
      <c r="C665" s="60" t="s">
        <v>477</v>
      </c>
      <c r="D665" s="63" t="s">
        <v>483</v>
      </c>
      <c r="E665" s="64" t="s">
        <v>878</v>
      </c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</row>
    <row r="666">
      <c r="A666" s="31" t="s">
        <v>935</v>
      </c>
      <c r="B666" s="65" t="s">
        <v>19</v>
      </c>
      <c r="C666" s="75" t="s">
        <v>933</v>
      </c>
      <c r="D666" s="72" t="s">
        <v>663</v>
      </c>
      <c r="E666" s="72" t="s">
        <v>977</v>
      </c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</row>
    <row r="667">
      <c r="A667" s="31" t="s">
        <v>935</v>
      </c>
      <c r="B667" s="65" t="s">
        <v>19</v>
      </c>
      <c r="C667" s="75" t="s">
        <v>933</v>
      </c>
      <c r="D667" s="72" t="s">
        <v>664</v>
      </c>
      <c r="E667" s="72" t="s">
        <v>940</v>
      </c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</row>
    <row r="668">
      <c r="A668" s="31" t="s">
        <v>935</v>
      </c>
      <c r="B668" s="65" t="s">
        <v>19</v>
      </c>
      <c r="C668" s="60" t="s">
        <v>561</v>
      </c>
      <c r="D668" s="66" t="s">
        <v>562</v>
      </c>
      <c r="E668" s="66" t="s">
        <v>563</v>
      </c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>
      <c r="A670" s="31" t="s">
        <v>978</v>
      </c>
      <c r="B670" s="59" t="s">
        <v>792</v>
      </c>
      <c r="C670" s="60" t="s">
        <v>33</v>
      </c>
      <c r="D670" s="47" t="s">
        <v>141</v>
      </c>
      <c r="E670" s="47" t="s">
        <v>887</v>
      </c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</row>
    <row r="671">
      <c r="A671" s="31" t="s">
        <v>978</v>
      </c>
      <c r="B671" s="59" t="s">
        <v>792</v>
      </c>
      <c r="C671" s="60" t="s">
        <v>33</v>
      </c>
      <c r="D671" s="47" t="s">
        <v>141</v>
      </c>
      <c r="E671" s="47" t="s">
        <v>806</v>
      </c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</row>
    <row r="672">
      <c r="A672" s="31" t="s">
        <v>978</v>
      </c>
      <c r="B672" s="59" t="s">
        <v>792</v>
      </c>
      <c r="C672" s="60" t="s">
        <v>33</v>
      </c>
      <c r="D672" s="47" t="s">
        <v>141</v>
      </c>
      <c r="E672" s="47" t="s">
        <v>979</v>
      </c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</row>
    <row r="673">
      <c r="A673" s="31" t="s">
        <v>978</v>
      </c>
      <c r="B673" s="59" t="s">
        <v>792</v>
      </c>
      <c r="C673" s="60" t="s">
        <v>33</v>
      </c>
      <c r="D673" s="47" t="s">
        <v>141</v>
      </c>
      <c r="E673" s="47" t="s">
        <v>849</v>
      </c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</row>
    <row r="674">
      <c r="A674" s="31" t="s">
        <v>978</v>
      </c>
      <c r="B674" s="59" t="s">
        <v>792</v>
      </c>
      <c r="C674" s="60" t="s">
        <v>33</v>
      </c>
      <c r="D674" s="47" t="s">
        <v>141</v>
      </c>
      <c r="E674" s="47" t="s">
        <v>945</v>
      </c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</row>
    <row r="675">
      <c r="A675" s="31" t="s">
        <v>978</v>
      </c>
      <c r="B675" s="65" t="s">
        <v>19</v>
      </c>
      <c r="C675" s="60" t="s">
        <v>561</v>
      </c>
      <c r="D675" s="66" t="s">
        <v>562</v>
      </c>
      <c r="E675" s="66" t="s">
        <v>567</v>
      </c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>
      <c r="A677" s="31" t="s">
        <v>45</v>
      </c>
      <c r="B677" s="59" t="s">
        <v>792</v>
      </c>
      <c r="C677" s="60" t="s">
        <v>33</v>
      </c>
      <c r="D677" s="47" t="s">
        <v>141</v>
      </c>
      <c r="E677" s="47" t="s">
        <v>208</v>
      </c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</row>
    <row r="678">
      <c r="A678" s="31" t="s">
        <v>45</v>
      </c>
      <c r="B678" s="59" t="s">
        <v>792</v>
      </c>
      <c r="C678" s="60" t="s">
        <v>33</v>
      </c>
      <c r="D678" s="47" t="s">
        <v>141</v>
      </c>
      <c r="E678" s="47" t="s">
        <v>811</v>
      </c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</row>
    <row r="679">
      <c r="A679" s="31" t="s">
        <v>45</v>
      </c>
      <c r="B679" s="59" t="s">
        <v>792</v>
      </c>
      <c r="C679" s="60" t="s">
        <v>33</v>
      </c>
      <c r="D679" s="47" t="s">
        <v>141</v>
      </c>
      <c r="E679" s="47" t="s">
        <v>901</v>
      </c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</row>
    <row r="680">
      <c r="A680" s="31" t="s">
        <v>45</v>
      </c>
      <c r="B680" s="59" t="s">
        <v>792</v>
      </c>
      <c r="C680" s="60" t="s">
        <v>33</v>
      </c>
      <c r="D680" s="47" t="s">
        <v>141</v>
      </c>
      <c r="E680" s="47" t="s">
        <v>263</v>
      </c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</row>
    <row r="681">
      <c r="A681" s="31" t="s">
        <v>45</v>
      </c>
      <c r="B681" s="59" t="s">
        <v>792</v>
      </c>
      <c r="C681" s="60" t="s">
        <v>33</v>
      </c>
      <c r="D681" s="47" t="s">
        <v>141</v>
      </c>
      <c r="E681" s="47" t="s">
        <v>980</v>
      </c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</row>
    <row r="682">
      <c r="A682" s="31" t="s">
        <v>45</v>
      </c>
      <c r="B682" s="59" t="s">
        <v>792</v>
      </c>
      <c r="C682" s="60" t="s">
        <v>477</v>
      </c>
      <c r="D682" s="63" t="s">
        <v>478</v>
      </c>
      <c r="E682" s="64" t="s">
        <v>981</v>
      </c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</row>
    <row r="683">
      <c r="A683" s="31" t="s">
        <v>45</v>
      </c>
      <c r="B683" s="59" t="s">
        <v>792</v>
      </c>
      <c r="C683" s="60" t="s">
        <v>477</v>
      </c>
      <c r="D683" s="63" t="s">
        <v>483</v>
      </c>
      <c r="E683" s="63" t="s">
        <v>878</v>
      </c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</row>
    <row r="684">
      <c r="A684" s="31" t="s">
        <v>45</v>
      </c>
      <c r="B684" s="59" t="s">
        <v>792</v>
      </c>
      <c r="C684" s="60" t="s">
        <v>477</v>
      </c>
      <c r="D684" s="67" t="s">
        <v>492</v>
      </c>
      <c r="E684" s="63" t="s">
        <v>501</v>
      </c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</row>
    <row r="685">
      <c r="A685" s="31" t="s">
        <v>45</v>
      </c>
      <c r="B685" s="65" t="s">
        <v>19</v>
      </c>
      <c r="C685" s="60" t="s">
        <v>561</v>
      </c>
      <c r="D685" s="66" t="s">
        <v>562</v>
      </c>
      <c r="E685" s="66" t="s">
        <v>563</v>
      </c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>
      <c r="A687" s="31" t="s">
        <v>982</v>
      </c>
      <c r="B687" s="59" t="s">
        <v>792</v>
      </c>
      <c r="C687" s="60" t="s">
        <v>33</v>
      </c>
      <c r="D687" s="47" t="s">
        <v>141</v>
      </c>
      <c r="E687" s="47" t="s">
        <v>887</v>
      </c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>
      <c r="A688" s="31" t="s">
        <v>982</v>
      </c>
      <c r="B688" s="59" t="s">
        <v>792</v>
      </c>
      <c r="C688" s="60" t="s">
        <v>33</v>
      </c>
      <c r="D688" s="47" t="s">
        <v>141</v>
      </c>
      <c r="E688" s="47" t="s">
        <v>972</v>
      </c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</row>
    <row r="689">
      <c r="A689" s="31" t="s">
        <v>982</v>
      </c>
      <c r="B689" s="59" t="s">
        <v>792</v>
      </c>
      <c r="C689" s="60" t="s">
        <v>33</v>
      </c>
      <c r="D689" s="47" t="s">
        <v>141</v>
      </c>
      <c r="E689" s="47" t="s">
        <v>247</v>
      </c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</row>
    <row r="690">
      <c r="A690" s="31" t="s">
        <v>982</v>
      </c>
      <c r="B690" s="59" t="s">
        <v>792</v>
      </c>
      <c r="C690" s="60" t="s">
        <v>33</v>
      </c>
      <c r="D690" s="47" t="s">
        <v>141</v>
      </c>
      <c r="E690" s="47" t="s">
        <v>263</v>
      </c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</row>
    <row r="691">
      <c r="A691" s="31" t="s">
        <v>982</v>
      </c>
      <c r="B691" s="59" t="s">
        <v>792</v>
      </c>
      <c r="C691" s="60" t="s">
        <v>33</v>
      </c>
      <c r="D691" s="47" t="s">
        <v>141</v>
      </c>
      <c r="E691" s="47" t="s">
        <v>866</v>
      </c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>
      <c r="A692" s="31" t="s">
        <v>982</v>
      </c>
      <c r="B692" s="59" t="s">
        <v>792</v>
      </c>
      <c r="C692" s="60" t="s">
        <v>477</v>
      </c>
      <c r="D692" s="63" t="s">
        <v>478</v>
      </c>
      <c r="E692" s="64" t="s">
        <v>851</v>
      </c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</row>
    <row r="693">
      <c r="A693" s="31" t="s">
        <v>982</v>
      </c>
      <c r="B693" s="59" t="s">
        <v>792</v>
      </c>
      <c r="C693" s="60" t="s">
        <v>477</v>
      </c>
      <c r="D693" s="67" t="s">
        <v>492</v>
      </c>
      <c r="E693" s="63" t="s">
        <v>499</v>
      </c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</row>
    <row r="694">
      <c r="A694" s="31" t="s">
        <v>982</v>
      </c>
      <c r="B694" s="65" t="s">
        <v>19</v>
      </c>
      <c r="C694" s="60" t="s">
        <v>913</v>
      </c>
      <c r="D694" s="72"/>
      <c r="E694" s="72" t="s">
        <v>914</v>
      </c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</row>
    <row r="695">
      <c r="A695" s="31" t="s">
        <v>982</v>
      </c>
      <c r="B695" s="65" t="s">
        <v>19</v>
      </c>
      <c r="C695" s="60" t="s">
        <v>913</v>
      </c>
      <c r="D695" s="72"/>
      <c r="E695" s="72" t="s">
        <v>983</v>
      </c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</row>
    <row r="696">
      <c r="A696" s="31" t="s">
        <v>982</v>
      </c>
      <c r="B696" s="65" t="s">
        <v>19</v>
      </c>
      <c r="C696" s="60" t="s">
        <v>561</v>
      </c>
      <c r="D696" s="66" t="s">
        <v>562</v>
      </c>
      <c r="E696" s="66" t="s">
        <v>569</v>
      </c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>
      <c r="A698" s="31" t="s">
        <v>984</v>
      </c>
      <c r="B698" s="59" t="s">
        <v>792</v>
      </c>
      <c r="C698" s="60" t="s">
        <v>33</v>
      </c>
      <c r="D698" s="47" t="s">
        <v>141</v>
      </c>
      <c r="E698" s="47" t="s">
        <v>272</v>
      </c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</row>
    <row r="699">
      <c r="A699" s="31" t="s">
        <v>984</v>
      </c>
      <c r="B699" s="59" t="s">
        <v>792</v>
      </c>
      <c r="C699" s="60" t="s">
        <v>33</v>
      </c>
      <c r="D699" s="47" t="s">
        <v>141</v>
      </c>
      <c r="E699" s="47" t="s">
        <v>277</v>
      </c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>
      <c r="A700" s="31" t="s">
        <v>984</v>
      </c>
      <c r="B700" s="59" t="s">
        <v>792</v>
      </c>
      <c r="C700" s="60" t="s">
        <v>33</v>
      </c>
      <c r="D700" s="47" t="s">
        <v>141</v>
      </c>
      <c r="E700" s="47" t="s">
        <v>849</v>
      </c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</row>
    <row r="701">
      <c r="A701" s="31" t="s">
        <v>984</v>
      </c>
      <c r="B701" s="59" t="s">
        <v>792</v>
      </c>
      <c r="C701" s="60" t="s">
        <v>477</v>
      </c>
      <c r="D701" s="63" t="s">
        <v>478</v>
      </c>
      <c r="E701" s="63" t="s">
        <v>851</v>
      </c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</row>
    <row r="702">
      <c r="A702" s="31" t="s">
        <v>984</v>
      </c>
      <c r="B702" s="59" t="s">
        <v>792</v>
      </c>
      <c r="C702" s="60" t="s">
        <v>477</v>
      </c>
      <c r="D702" s="67" t="s">
        <v>492</v>
      </c>
      <c r="E702" s="63" t="s">
        <v>499</v>
      </c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</row>
    <row r="703">
      <c r="A703" s="31" t="s">
        <v>984</v>
      </c>
      <c r="B703" s="59" t="s">
        <v>792</v>
      </c>
      <c r="C703" s="60" t="s">
        <v>477</v>
      </c>
      <c r="D703" s="67" t="s">
        <v>492</v>
      </c>
      <c r="E703" s="63" t="s">
        <v>985</v>
      </c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</row>
    <row r="704">
      <c r="A704" s="31" t="s">
        <v>984</v>
      </c>
      <c r="B704" s="65" t="s">
        <v>19</v>
      </c>
      <c r="C704" s="60" t="s">
        <v>561</v>
      </c>
      <c r="D704" s="66" t="s">
        <v>562</v>
      </c>
      <c r="E704" s="66" t="s">
        <v>567</v>
      </c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>
      <c r="A706" s="31" t="s">
        <v>270</v>
      </c>
      <c r="B706" s="59" t="s">
        <v>792</v>
      </c>
      <c r="C706" s="60" t="s">
        <v>33</v>
      </c>
      <c r="D706" s="47" t="s">
        <v>141</v>
      </c>
      <c r="E706" s="47" t="s">
        <v>806</v>
      </c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>
      <c r="A707" s="31" t="s">
        <v>270</v>
      </c>
      <c r="B707" s="59" t="s">
        <v>792</v>
      </c>
      <c r="C707" s="60" t="s">
        <v>33</v>
      </c>
      <c r="D707" s="47" t="s">
        <v>141</v>
      </c>
      <c r="E707" s="47" t="s">
        <v>263</v>
      </c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</row>
    <row r="708">
      <c r="A708" s="31" t="s">
        <v>270</v>
      </c>
      <c r="B708" s="59" t="s">
        <v>792</v>
      </c>
      <c r="C708" s="60" t="s">
        <v>33</v>
      </c>
      <c r="D708" s="47" t="s">
        <v>141</v>
      </c>
      <c r="E708" s="47" t="s">
        <v>269</v>
      </c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</row>
    <row r="709">
      <c r="A709" s="31" t="s">
        <v>270</v>
      </c>
      <c r="B709" s="59" t="s">
        <v>792</v>
      </c>
      <c r="C709" s="60" t="s">
        <v>477</v>
      </c>
      <c r="D709" s="63" t="s">
        <v>478</v>
      </c>
      <c r="E709" s="63" t="s">
        <v>851</v>
      </c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</row>
    <row r="710">
      <c r="A710" s="31" t="s">
        <v>270</v>
      </c>
      <c r="B710" s="65" t="s">
        <v>19</v>
      </c>
      <c r="C710" s="60" t="s">
        <v>561</v>
      </c>
      <c r="D710" s="66" t="s">
        <v>562</v>
      </c>
      <c r="E710" s="66" t="s">
        <v>567</v>
      </c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>
      <c r="A712" s="31" t="s">
        <v>986</v>
      </c>
      <c r="B712" s="59" t="s">
        <v>792</v>
      </c>
      <c r="C712" s="60" t="s">
        <v>33</v>
      </c>
      <c r="D712" s="47" t="s">
        <v>95</v>
      </c>
      <c r="E712" s="47" t="s">
        <v>795</v>
      </c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>
      <c r="A713" s="31" t="s">
        <v>986</v>
      </c>
      <c r="B713" s="59" t="s">
        <v>792</v>
      </c>
      <c r="C713" s="60" t="s">
        <v>33</v>
      </c>
      <c r="D713" s="47" t="s">
        <v>141</v>
      </c>
      <c r="E713" s="47" t="s">
        <v>263</v>
      </c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>
      <c r="A714" s="31" t="s">
        <v>986</v>
      </c>
      <c r="B714" s="59" t="s">
        <v>792</v>
      </c>
      <c r="C714" s="60" t="s">
        <v>477</v>
      </c>
      <c r="D714" s="67" t="s">
        <v>492</v>
      </c>
      <c r="E714" s="63" t="s">
        <v>499</v>
      </c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</row>
    <row r="715">
      <c r="A715" s="31" t="s">
        <v>986</v>
      </c>
      <c r="B715" s="59" t="s">
        <v>792</v>
      </c>
      <c r="C715" s="60" t="s">
        <v>477</v>
      </c>
      <c r="D715" s="67" t="s">
        <v>492</v>
      </c>
      <c r="E715" s="64" t="s">
        <v>501</v>
      </c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</row>
    <row r="716">
      <c r="A716" s="31" t="s">
        <v>986</v>
      </c>
      <c r="B716" s="65" t="s">
        <v>19</v>
      </c>
      <c r="C716" s="60" t="s">
        <v>561</v>
      </c>
      <c r="D716" s="66" t="s">
        <v>562</v>
      </c>
      <c r="E716" s="66" t="s">
        <v>567</v>
      </c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>
      <c r="A718" s="31" t="s">
        <v>987</v>
      </c>
      <c r="B718" s="59" t="s">
        <v>792</v>
      </c>
      <c r="C718" s="60" t="s">
        <v>33</v>
      </c>
      <c r="D718" s="47" t="s">
        <v>141</v>
      </c>
      <c r="E718" s="62" t="s">
        <v>194</v>
      </c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>
      <c r="A719" s="31" t="s">
        <v>987</v>
      </c>
      <c r="B719" s="59" t="s">
        <v>792</v>
      </c>
      <c r="C719" s="60" t="s">
        <v>33</v>
      </c>
      <c r="D719" s="47" t="s">
        <v>141</v>
      </c>
      <c r="E719" s="47" t="s">
        <v>263</v>
      </c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</row>
    <row r="720">
      <c r="A720" s="31" t="s">
        <v>987</v>
      </c>
      <c r="B720" s="59" t="s">
        <v>792</v>
      </c>
      <c r="C720" s="60" t="s">
        <v>477</v>
      </c>
      <c r="D720" s="63" t="s">
        <v>478</v>
      </c>
      <c r="E720" s="63" t="s">
        <v>851</v>
      </c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</row>
    <row r="721">
      <c r="A721" s="31" t="s">
        <v>987</v>
      </c>
      <c r="B721" s="59" t="s">
        <v>792</v>
      </c>
      <c r="C721" s="60" t="s">
        <v>477</v>
      </c>
      <c r="D721" s="67" t="s">
        <v>492</v>
      </c>
      <c r="E721" s="63" t="s">
        <v>499</v>
      </c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</row>
    <row r="722">
      <c r="A722" s="31" t="s">
        <v>987</v>
      </c>
      <c r="B722" s="65" t="s">
        <v>19</v>
      </c>
      <c r="C722" s="60" t="s">
        <v>561</v>
      </c>
      <c r="D722" s="66" t="s">
        <v>562</v>
      </c>
      <c r="E722" s="66" t="s">
        <v>567</v>
      </c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>
      <c r="A724" s="31" t="s">
        <v>988</v>
      </c>
      <c r="B724" s="59" t="s">
        <v>792</v>
      </c>
      <c r="C724" s="60" t="s">
        <v>33</v>
      </c>
      <c r="D724" s="47" t="s">
        <v>141</v>
      </c>
      <c r="E724" s="47" t="s">
        <v>925</v>
      </c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</row>
    <row r="725">
      <c r="A725" s="31" t="s">
        <v>988</v>
      </c>
      <c r="B725" s="59" t="s">
        <v>792</v>
      </c>
      <c r="C725" s="60" t="s">
        <v>33</v>
      </c>
      <c r="D725" s="47" t="s">
        <v>141</v>
      </c>
      <c r="E725" s="47" t="s">
        <v>972</v>
      </c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</row>
    <row r="726">
      <c r="A726" s="31" t="s">
        <v>988</v>
      </c>
      <c r="B726" s="59" t="s">
        <v>792</v>
      </c>
      <c r="C726" s="60" t="s">
        <v>33</v>
      </c>
      <c r="D726" s="47" t="s">
        <v>141</v>
      </c>
      <c r="E726" s="47" t="s">
        <v>263</v>
      </c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</row>
    <row r="727">
      <c r="A727" s="31" t="s">
        <v>988</v>
      </c>
      <c r="B727" s="59" t="s">
        <v>792</v>
      </c>
      <c r="C727" s="60" t="s">
        <v>33</v>
      </c>
      <c r="D727" s="47" t="s">
        <v>141</v>
      </c>
      <c r="E727" s="62" t="s">
        <v>883</v>
      </c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</row>
    <row r="728">
      <c r="A728" s="31" t="s">
        <v>988</v>
      </c>
      <c r="B728" s="59" t="s">
        <v>792</v>
      </c>
      <c r="C728" s="60" t="s">
        <v>477</v>
      </c>
      <c r="D728" s="63" t="s">
        <v>478</v>
      </c>
      <c r="E728" s="63" t="s">
        <v>851</v>
      </c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</row>
    <row r="729">
      <c r="A729" s="31" t="s">
        <v>988</v>
      </c>
      <c r="B729" s="59" t="s">
        <v>792</v>
      </c>
      <c r="C729" s="60" t="s">
        <v>477</v>
      </c>
      <c r="D729" s="67" t="s">
        <v>492</v>
      </c>
      <c r="E729" s="63" t="s">
        <v>499</v>
      </c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</row>
    <row r="730">
      <c r="A730" s="31" t="s">
        <v>988</v>
      </c>
      <c r="B730" s="65" t="s">
        <v>19</v>
      </c>
      <c r="C730" s="60" t="s">
        <v>561</v>
      </c>
      <c r="D730" s="66" t="s">
        <v>562</v>
      </c>
      <c r="E730" s="66" t="s">
        <v>567</v>
      </c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>
      <c r="A732" s="31" t="s">
        <v>989</v>
      </c>
      <c r="B732" s="59" t="s">
        <v>792</v>
      </c>
      <c r="C732" s="60" t="s">
        <v>33</v>
      </c>
      <c r="D732" s="47" t="s">
        <v>95</v>
      </c>
      <c r="E732" s="47" t="s">
        <v>795</v>
      </c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</row>
    <row r="733">
      <c r="A733" s="31" t="s">
        <v>989</v>
      </c>
      <c r="B733" s="59" t="s">
        <v>792</v>
      </c>
      <c r="C733" s="60" t="s">
        <v>33</v>
      </c>
      <c r="D733" s="47" t="s">
        <v>141</v>
      </c>
      <c r="E733" s="47" t="s">
        <v>990</v>
      </c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</row>
    <row r="734">
      <c r="A734" s="31" t="s">
        <v>989</v>
      </c>
      <c r="B734" s="59" t="s">
        <v>792</v>
      </c>
      <c r="C734" s="60" t="s">
        <v>33</v>
      </c>
      <c r="D734" s="47" t="s">
        <v>141</v>
      </c>
      <c r="E734" s="47" t="s">
        <v>263</v>
      </c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>
      <c r="A735" s="31" t="s">
        <v>989</v>
      </c>
      <c r="B735" s="59" t="s">
        <v>792</v>
      </c>
      <c r="C735" s="60" t="s">
        <v>33</v>
      </c>
      <c r="D735" s="47" t="s">
        <v>141</v>
      </c>
      <c r="E735" s="47" t="s">
        <v>310</v>
      </c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</row>
    <row r="736">
      <c r="A736" s="31" t="s">
        <v>989</v>
      </c>
      <c r="B736" s="59" t="s">
        <v>792</v>
      </c>
      <c r="C736" s="60" t="s">
        <v>477</v>
      </c>
      <c r="D736" s="67" t="s">
        <v>492</v>
      </c>
      <c r="E736" s="63" t="s">
        <v>499</v>
      </c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>
      <c r="A737" s="31" t="s">
        <v>989</v>
      </c>
      <c r="B737" s="65" t="s">
        <v>19</v>
      </c>
      <c r="C737" s="60" t="s">
        <v>561</v>
      </c>
      <c r="D737" s="66" t="s">
        <v>562</v>
      </c>
      <c r="E737" s="66" t="s">
        <v>567</v>
      </c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>
      <c r="A739" s="31" t="s">
        <v>991</v>
      </c>
      <c r="B739" s="59" t="s">
        <v>792</v>
      </c>
      <c r="C739" s="60" t="s">
        <v>33</v>
      </c>
      <c r="D739" s="47" t="s">
        <v>95</v>
      </c>
      <c r="E739" s="62" t="s">
        <v>96</v>
      </c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</row>
    <row r="740">
      <c r="A740" s="31" t="s">
        <v>991</v>
      </c>
      <c r="B740" s="59" t="s">
        <v>792</v>
      </c>
      <c r="C740" s="60" t="s">
        <v>33</v>
      </c>
      <c r="D740" s="47" t="s">
        <v>141</v>
      </c>
      <c r="E740" s="47" t="s">
        <v>812</v>
      </c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</row>
    <row r="741">
      <c r="A741" s="31" t="s">
        <v>991</v>
      </c>
      <c r="B741" s="59" t="s">
        <v>792</v>
      </c>
      <c r="C741" s="60" t="s">
        <v>477</v>
      </c>
      <c r="D741" s="63" t="s">
        <v>483</v>
      </c>
      <c r="E741" s="63" t="s">
        <v>846</v>
      </c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>
      <c r="A743" s="31" t="s">
        <v>992</v>
      </c>
      <c r="B743" s="59" t="s">
        <v>792</v>
      </c>
      <c r="C743" s="60" t="s">
        <v>33</v>
      </c>
      <c r="D743" s="47" t="s">
        <v>95</v>
      </c>
      <c r="E743" s="47" t="s">
        <v>993</v>
      </c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</row>
    <row r="744">
      <c r="A744" s="31" t="s">
        <v>992</v>
      </c>
      <c r="B744" s="59" t="s">
        <v>792</v>
      </c>
      <c r="C744" s="60" t="s">
        <v>33</v>
      </c>
      <c r="D744" s="47" t="s">
        <v>141</v>
      </c>
      <c r="E744" s="47" t="s">
        <v>812</v>
      </c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</row>
    <row r="745">
      <c r="A745" s="31" t="s">
        <v>992</v>
      </c>
      <c r="B745" s="59" t="s">
        <v>792</v>
      </c>
      <c r="C745" s="60" t="s">
        <v>477</v>
      </c>
      <c r="D745" s="63" t="s">
        <v>478</v>
      </c>
      <c r="E745" s="63" t="s">
        <v>851</v>
      </c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</row>
    <row r="746">
      <c r="A746" s="31" t="s">
        <v>992</v>
      </c>
      <c r="B746" s="59" t="s">
        <v>792</v>
      </c>
      <c r="C746" s="60" t="s">
        <v>477</v>
      </c>
      <c r="D746" s="63" t="s">
        <v>478</v>
      </c>
      <c r="E746" s="63" t="s">
        <v>938</v>
      </c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</row>
    <row r="747">
      <c r="A747" s="31" t="s">
        <v>992</v>
      </c>
      <c r="B747" s="59" t="s">
        <v>792</v>
      </c>
      <c r="C747" s="60" t="s">
        <v>477</v>
      </c>
      <c r="D747" s="67" t="s">
        <v>492</v>
      </c>
      <c r="E747" s="63" t="s">
        <v>900</v>
      </c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</row>
    <row r="748">
      <c r="A748" s="31" t="s">
        <v>992</v>
      </c>
      <c r="B748" s="65" t="s">
        <v>19</v>
      </c>
      <c r="C748" s="60" t="s">
        <v>561</v>
      </c>
      <c r="D748" s="66" t="s">
        <v>562</v>
      </c>
      <c r="E748" s="66" t="s">
        <v>567</v>
      </c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>
      <c r="A750" s="31" t="s">
        <v>994</v>
      </c>
      <c r="B750" s="59" t="s">
        <v>792</v>
      </c>
      <c r="C750" s="60" t="s">
        <v>477</v>
      </c>
      <c r="D750" s="63" t="s">
        <v>483</v>
      </c>
      <c r="E750" s="63" t="s">
        <v>490</v>
      </c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>
      <c r="A751" s="31" t="s">
        <v>994</v>
      </c>
      <c r="B751" s="59" t="s">
        <v>792</v>
      </c>
      <c r="C751" s="60" t="s">
        <v>477</v>
      </c>
      <c r="D751" s="67" t="s">
        <v>492</v>
      </c>
      <c r="E751" s="63" t="s">
        <v>900</v>
      </c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</row>
    <row r="752">
      <c r="A752" s="31" t="s">
        <v>994</v>
      </c>
      <c r="B752" s="65" t="s">
        <v>19</v>
      </c>
      <c r="C752" s="60" t="s">
        <v>561</v>
      </c>
      <c r="D752" s="66" t="s">
        <v>562</v>
      </c>
      <c r="E752" s="68" t="s">
        <v>567</v>
      </c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>
      <c r="A754" s="31" t="s">
        <v>995</v>
      </c>
      <c r="B754" s="59" t="s">
        <v>792</v>
      </c>
      <c r="C754" s="60" t="s">
        <v>33</v>
      </c>
      <c r="D754" s="47" t="s">
        <v>141</v>
      </c>
      <c r="E754" s="47" t="s">
        <v>996</v>
      </c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>
      <c r="A755" s="31" t="s">
        <v>995</v>
      </c>
      <c r="B755" s="59" t="s">
        <v>792</v>
      </c>
      <c r="C755" s="60" t="s">
        <v>33</v>
      </c>
      <c r="D755" s="47" t="s">
        <v>141</v>
      </c>
      <c r="E755" s="47" t="s">
        <v>812</v>
      </c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</row>
    <row r="756">
      <c r="A756" s="31" t="s">
        <v>995</v>
      </c>
      <c r="B756" s="59" t="s">
        <v>792</v>
      </c>
      <c r="C756" s="60" t="s">
        <v>33</v>
      </c>
      <c r="D756" s="47" t="s">
        <v>141</v>
      </c>
      <c r="E756" s="47" t="s">
        <v>306</v>
      </c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</row>
    <row r="757">
      <c r="A757" s="31" t="s">
        <v>995</v>
      </c>
      <c r="B757" s="59" t="s">
        <v>792</v>
      </c>
      <c r="C757" s="60" t="s">
        <v>477</v>
      </c>
      <c r="D757" s="63" t="s">
        <v>478</v>
      </c>
      <c r="E757" s="63" t="s">
        <v>851</v>
      </c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</row>
    <row r="758">
      <c r="A758" s="31" t="s">
        <v>995</v>
      </c>
      <c r="B758" s="59" t="s">
        <v>792</v>
      </c>
      <c r="C758" s="60" t="s">
        <v>477</v>
      </c>
      <c r="D758" s="67" t="s">
        <v>492</v>
      </c>
      <c r="E758" s="63" t="s">
        <v>900</v>
      </c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>
      <c r="A759" s="31" t="s">
        <v>995</v>
      </c>
      <c r="B759" s="65" t="s">
        <v>19</v>
      </c>
      <c r="C759" s="60" t="s">
        <v>561</v>
      </c>
      <c r="D759" s="66" t="s">
        <v>562</v>
      </c>
      <c r="E759" s="66" t="s">
        <v>567</v>
      </c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>
      <c r="A765" s="17" t="s">
        <v>790</v>
      </c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>
      <c r="A767" s="31" t="s">
        <v>997</v>
      </c>
      <c r="B767" s="59" t="s">
        <v>792</v>
      </c>
      <c r="C767" s="60" t="s">
        <v>33</v>
      </c>
      <c r="D767" s="47" t="s">
        <v>141</v>
      </c>
      <c r="E767" s="47" t="s">
        <v>812</v>
      </c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>
      <c r="A768" s="31" t="s">
        <v>997</v>
      </c>
      <c r="B768" s="59" t="s">
        <v>792</v>
      </c>
      <c r="C768" s="60" t="s">
        <v>33</v>
      </c>
      <c r="D768" s="47" t="s">
        <v>141</v>
      </c>
      <c r="E768" s="47" t="s">
        <v>263</v>
      </c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>
      <c r="A769" s="31" t="s">
        <v>997</v>
      </c>
      <c r="B769" s="59" t="s">
        <v>792</v>
      </c>
      <c r="C769" s="60" t="s">
        <v>33</v>
      </c>
      <c r="D769" s="63"/>
      <c r="E769" s="47" t="s">
        <v>66</v>
      </c>
      <c r="F769" s="33" t="s">
        <v>867</v>
      </c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>
      <c r="A770" s="31" t="s">
        <v>997</v>
      </c>
      <c r="B770" s="59" t="s">
        <v>792</v>
      </c>
      <c r="C770" s="60" t="s">
        <v>477</v>
      </c>
      <c r="D770" s="63" t="s">
        <v>478</v>
      </c>
      <c r="E770" s="63" t="s">
        <v>479</v>
      </c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>
      <c r="A771" s="31" t="s">
        <v>997</v>
      </c>
      <c r="B771" s="59" t="s">
        <v>792</v>
      </c>
      <c r="C771" s="60" t="s">
        <v>477</v>
      </c>
      <c r="D771" s="63" t="s">
        <v>483</v>
      </c>
      <c r="E771" s="63" t="s">
        <v>490</v>
      </c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</row>
    <row r="772">
      <c r="A772" s="31" t="s">
        <v>997</v>
      </c>
      <c r="B772" s="59" t="s">
        <v>792</v>
      </c>
      <c r="C772" s="60" t="s">
        <v>477</v>
      </c>
      <c r="D772" s="67" t="s">
        <v>492</v>
      </c>
      <c r="E772" s="63" t="s">
        <v>501</v>
      </c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</row>
    <row r="773">
      <c r="A773" s="31" t="s">
        <v>997</v>
      </c>
      <c r="B773" s="65" t="s">
        <v>19</v>
      </c>
      <c r="C773" s="60" t="s">
        <v>561</v>
      </c>
      <c r="D773" s="66" t="s">
        <v>562</v>
      </c>
      <c r="E773" s="66" t="s">
        <v>567</v>
      </c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>
      <c r="A775" s="31" t="s">
        <v>998</v>
      </c>
      <c r="B775" s="59" t="s">
        <v>792</v>
      </c>
      <c r="C775" s="60" t="s">
        <v>33</v>
      </c>
      <c r="D775" s="32" t="s">
        <v>95</v>
      </c>
      <c r="E775" s="32" t="s">
        <v>795</v>
      </c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>
      <c r="A776" s="31" t="s">
        <v>998</v>
      </c>
      <c r="B776" s="59" t="s">
        <v>792</v>
      </c>
      <c r="C776" s="60" t="s">
        <v>33</v>
      </c>
      <c r="D776" s="47" t="s">
        <v>141</v>
      </c>
      <c r="E776" s="47" t="s">
        <v>887</v>
      </c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</row>
    <row r="777">
      <c r="A777" s="31" t="s">
        <v>998</v>
      </c>
      <c r="B777" s="59" t="s">
        <v>792</v>
      </c>
      <c r="C777" s="60" t="s">
        <v>33</v>
      </c>
      <c r="D777" s="32" t="s">
        <v>141</v>
      </c>
      <c r="E777" s="47" t="s">
        <v>816</v>
      </c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>
      <c r="A778" s="31" t="s">
        <v>998</v>
      </c>
      <c r="B778" s="59" t="s">
        <v>792</v>
      </c>
      <c r="C778" s="60" t="s">
        <v>33</v>
      </c>
      <c r="D778" s="32" t="s">
        <v>141</v>
      </c>
      <c r="E778" s="47" t="s">
        <v>263</v>
      </c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</row>
    <row r="779">
      <c r="A779" s="31" t="s">
        <v>998</v>
      </c>
      <c r="B779" s="59" t="s">
        <v>792</v>
      </c>
      <c r="C779" s="60" t="s">
        <v>477</v>
      </c>
      <c r="D779" s="67" t="s">
        <v>492</v>
      </c>
      <c r="E779" s="63" t="s">
        <v>501</v>
      </c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</row>
    <row r="780">
      <c r="A780" s="31" t="s">
        <v>998</v>
      </c>
      <c r="B780" s="65" t="s">
        <v>19</v>
      </c>
      <c r="C780" s="60" t="s">
        <v>561</v>
      </c>
      <c r="D780" s="66" t="s">
        <v>562</v>
      </c>
      <c r="E780" s="66" t="s">
        <v>567</v>
      </c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>
      <c r="A782" s="31" t="s">
        <v>63</v>
      </c>
      <c r="B782" s="59" t="s">
        <v>792</v>
      </c>
      <c r="C782" s="60" t="s">
        <v>33</v>
      </c>
      <c r="D782" s="47" t="s">
        <v>141</v>
      </c>
      <c r="E782" s="62" t="s">
        <v>189</v>
      </c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</row>
    <row r="783">
      <c r="A783" s="31" t="s">
        <v>63</v>
      </c>
      <c r="B783" s="59" t="s">
        <v>792</v>
      </c>
      <c r="C783" s="60" t="s">
        <v>33</v>
      </c>
      <c r="D783" s="47" t="s">
        <v>141</v>
      </c>
      <c r="E783" s="62" t="s">
        <v>887</v>
      </c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</row>
    <row r="784">
      <c r="A784" s="31" t="s">
        <v>63</v>
      </c>
      <c r="B784" s="59" t="s">
        <v>792</v>
      </c>
      <c r="C784" s="60" t="s">
        <v>33</v>
      </c>
      <c r="D784" s="32" t="s">
        <v>141</v>
      </c>
      <c r="E784" s="47" t="s">
        <v>263</v>
      </c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</row>
    <row r="785">
      <c r="A785" s="31" t="s">
        <v>63</v>
      </c>
      <c r="B785" s="59" t="s">
        <v>792</v>
      </c>
      <c r="C785" s="60" t="s">
        <v>33</v>
      </c>
      <c r="D785" s="47"/>
      <c r="E785" s="62" t="s">
        <v>62</v>
      </c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</row>
    <row r="786">
      <c r="A786" s="31" t="s">
        <v>63</v>
      </c>
      <c r="B786" s="59" t="s">
        <v>792</v>
      </c>
      <c r="C786" s="60" t="s">
        <v>477</v>
      </c>
      <c r="D786" s="67" t="s">
        <v>492</v>
      </c>
      <c r="E786" s="63" t="s">
        <v>501</v>
      </c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</row>
    <row r="787">
      <c r="A787" s="31" t="s">
        <v>63</v>
      </c>
      <c r="B787" s="65" t="s">
        <v>19</v>
      </c>
      <c r="C787" s="60" t="s">
        <v>561</v>
      </c>
      <c r="D787" s="66" t="s">
        <v>562</v>
      </c>
      <c r="E787" s="66" t="s">
        <v>567</v>
      </c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>
      <c r="A789" s="31" t="s">
        <v>190</v>
      </c>
      <c r="B789" s="59" t="s">
        <v>792</v>
      </c>
      <c r="C789" s="60" t="s">
        <v>33</v>
      </c>
      <c r="D789" s="47" t="s">
        <v>141</v>
      </c>
      <c r="E789" s="62" t="s">
        <v>189</v>
      </c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</row>
    <row r="790">
      <c r="A790" s="31" t="s">
        <v>190</v>
      </c>
      <c r="B790" s="59" t="s">
        <v>792</v>
      </c>
      <c r="C790" s="60" t="s">
        <v>33</v>
      </c>
      <c r="D790" s="47" t="s">
        <v>141</v>
      </c>
      <c r="E790" s="62" t="s">
        <v>887</v>
      </c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</row>
    <row r="791">
      <c r="A791" s="31" t="s">
        <v>190</v>
      </c>
      <c r="B791" s="59" t="s">
        <v>792</v>
      </c>
      <c r="C791" s="60" t="s">
        <v>33</v>
      </c>
      <c r="D791" s="32" t="s">
        <v>141</v>
      </c>
      <c r="E791" s="47" t="s">
        <v>263</v>
      </c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</row>
    <row r="792">
      <c r="A792" s="31" t="s">
        <v>190</v>
      </c>
      <c r="B792" s="59" t="s">
        <v>792</v>
      </c>
      <c r="C792" s="60" t="s">
        <v>477</v>
      </c>
      <c r="D792" s="67" t="s">
        <v>492</v>
      </c>
      <c r="E792" s="63" t="s">
        <v>499</v>
      </c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</row>
    <row r="793">
      <c r="A793" s="31" t="s">
        <v>190</v>
      </c>
      <c r="B793" s="59" t="s">
        <v>792</v>
      </c>
      <c r="C793" s="60" t="s">
        <v>477</v>
      </c>
      <c r="D793" s="67" t="s">
        <v>492</v>
      </c>
      <c r="E793" s="63" t="s">
        <v>501</v>
      </c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</row>
    <row r="794">
      <c r="A794" s="31" t="s">
        <v>190</v>
      </c>
      <c r="B794" s="65" t="s">
        <v>19</v>
      </c>
      <c r="C794" s="60" t="s">
        <v>561</v>
      </c>
      <c r="D794" s="66" t="s">
        <v>562</v>
      </c>
      <c r="E794" s="66" t="s">
        <v>563</v>
      </c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>
      <c r="A796" s="31" t="s">
        <v>999</v>
      </c>
      <c r="B796" s="59" t="s">
        <v>792</v>
      </c>
      <c r="C796" s="60" t="s">
        <v>33</v>
      </c>
      <c r="D796" s="47" t="s">
        <v>141</v>
      </c>
      <c r="E796" s="62" t="s">
        <v>189</v>
      </c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</row>
    <row r="797">
      <c r="A797" s="31" t="s">
        <v>999</v>
      </c>
      <c r="B797" s="59" t="s">
        <v>792</v>
      </c>
      <c r="C797" s="60" t="s">
        <v>33</v>
      </c>
      <c r="D797" s="47" t="s">
        <v>141</v>
      </c>
      <c r="E797" s="62" t="s">
        <v>887</v>
      </c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</row>
    <row r="798">
      <c r="A798" s="31" t="s">
        <v>999</v>
      </c>
      <c r="B798" s="59" t="s">
        <v>792</v>
      </c>
      <c r="C798" s="60" t="s">
        <v>33</v>
      </c>
      <c r="D798" s="32" t="s">
        <v>141</v>
      </c>
      <c r="E798" s="47" t="s">
        <v>802</v>
      </c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</row>
    <row r="799">
      <c r="A799" s="31" t="s">
        <v>999</v>
      </c>
      <c r="B799" s="59" t="s">
        <v>792</v>
      </c>
      <c r="C799" s="60" t="s">
        <v>33</v>
      </c>
      <c r="D799" s="32" t="s">
        <v>141</v>
      </c>
      <c r="E799" s="62" t="s">
        <v>304</v>
      </c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</row>
    <row r="800">
      <c r="A800" s="31" t="s">
        <v>999</v>
      </c>
      <c r="B800" s="59" t="s">
        <v>792</v>
      </c>
      <c r="C800" s="60" t="s">
        <v>477</v>
      </c>
      <c r="D800" s="67" t="s">
        <v>492</v>
      </c>
      <c r="E800" s="63" t="s">
        <v>499</v>
      </c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</row>
    <row r="801">
      <c r="A801" s="31" t="s">
        <v>999</v>
      </c>
      <c r="B801" s="59" t="s">
        <v>792</v>
      </c>
      <c r="C801" s="60" t="s">
        <v>477</v>
      </c>
      <c r="D801" s="67" t="s">
        <v>492</v>
      </c>
      <c r="E801" s="63" t="s">
        <v>501</v>
      </c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</row>
    <row r="802">
      <c r="A802" s="31" t="s">
        <v>999</v>
      </c>
      <c r="B802" s="65" t="s">
        <v>19</v>
      </c>
      <c r="C802" s="60" t="s">
        <v>561</v>
      </c>
      <c r="D802" s="66" t="s">
        <v>562</v>
      </c>
      <c r="E802" s="66" t="s">
        <v>567</v>
      </c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>
      <c r="A804" s="31" t="s">
        <v>1000</v>
      </c>
      <c r="B804" s="59" t="s">
        <v>792</v>
      </c>
      <c r="C804" s="60" t="s">
        <v>33</v>
      </c>
      <c r="D804" s="32" t="s">
        <v>141</v>
      </c>
      <c r="E804" s="47" t="s">
        <v>806</v>
      </c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</row>
    <row r="805">
      <c r="A805" s="31" t="s">
        <v>1000</v>
      </c>
      <c r="B805" s="59" t="s">
        <v>792</v>
      </c>
      <c r="C805" s="60" t="s">
        <v>33</v>
      </c>
      <c r="D805" s="32" t="s">
        <v>141</v>
      </c>
      <c r="E805" s="47" t="s">
        <v>263</v>
      </c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</row>
    <row r="806">
      <c r="A806" s="31" t="s">
        <v>1000</v>
      </c>
      <c r="B806" s="59" t="s">
        <v>792</v>
      </c>
      <c r="C806" s="60" t="s">
        <v>33</v>
      </c>
      <c r="D806" s="32" t="s">
        <v>141</v>
      </c>
      <c r="E806" s="47" t="s">
        <v>1001</v>
      </c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</row>
    <row r="807">
      <c r="A807" s="31" t="s">
        <v>1000</v>
      </c>
      <c r="B807" s="65" t="s">
        <v>19</v>
      </c>
      <c r="C807" s="60" t="s">
        <v>561</v>
      </c>
      <c r="D807" s="66" t="s">
        <v>562</v>
      </c>
      <c r="E807" s="66" t="s">
        <v>567</v>
      </c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>
      <c r="A813" s="17" t="s">
        <v>791</v>
      </c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>
      <c r="A815" s="31" t="s">
        <v>1002</v>
      </c>
      <c r="B815" s="59" t="s">
        <v>792</v>
      </c>
      <c r="C815" s="60" t="s">
        <v>33</v>
      </c>
      <c r="D815" s="32" t="s">
        <v>141</v>
      </c>
      <c r="E815" s="47" t="s">
        <v>812</v>
      </c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</row>
    <row r="816">
      <c r="A816" s="31" t="s">
        <v>1002</v>
      </c>
      <c r="B816" s="59" t="s">
        <v>792</v>
      </c>
      <c r="C816" s="60" t="s">
        <v>33</v>
      </c>
      <c r="D816" s="47" t="s">
        <v>141</v>
      </c>
      <c r="E816" s="47" t="s">
        <v>344</v>
      </c>
      <c r="F816" s="61" t="s">
        <v>1003</v>
      </c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</row>
    <row r="817">
      <c r="A817" s="31" t="s">
        <v>1002</v>
      </c>
      <c r="B817" s="65" t="s">
        <v>792</v>
      </c>
      <c r="C817" s="75" t="s">
        <v>477</v>
      </c>
      <c r="D817" s="77" t="s">
        <v>478</v>
      </c>
      <c r="E817" s="77" t="s">
        <v>851</v>
      </c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</row>
    <row r="818">
      <c r="A818" s="31" t="s">
        <v>1002</v>
      </c>
      <c r="B818" s="59" t="s">
        <v>792</v>
      </c>
      <c r="C818" s="60" t="s">
        <v>477</v>
      </c>
      <c r="D818" s="63" t="s">
        <v>483</v>
      </c>
      <c r="E818" s="63" t="s">
        <v>490</v>
      </c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</row>
    <row r="819">
      <c r="A819" s="31" t="s">
        <v>1002</v>
      </c>
      <c r="B819" s="65" t="s">
        <v>19</v>
      </c>
      <c r="C819" s="75" t="s">
        <v>933</v>
      </c>
      <c r="D819" s="72" t="s">
        <v>663</v>
      </c>
      <c r="E819" s="72" t="s">
        <v>977</v>
      </c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</row>
    <row r="820">
      <c r="A820" s="31" t="s">
        <v>1002</v>
      </c>
      <c r="B820" s="65" t="s">
        <v>19</v>
      </c>
      <c r="C820" s="75" t="s">
        <v>933</v>
      </c>
      <c r="D820" s="72" t="s">
        <v>663</v>
      </c>
      <c r="E820" s="72" t="s">
        <v>1004</v>
      </c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</row>
    <row r="821">
      <c r="A821" s="31" t="s">
        <v>1002</v>
      </c>
      <c r="B821" s="65" t="s">
        <v>19</v>
      </c>
      <c r="C821" s="60" t="s">
        <v>561</v>
      </c>
      <c r="D821" s="66" t="s">
        <v>562</v>
      </c>
      <c r="E821" s="66" t="s">
        <v>563</v>
      </c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</row>
    <row r="822">
      <c r="A822" s="31" t="s">
        <v>1002</v>
      </c>
      <c r="B822" s="65" t="s">
        <v>30</v>
      </c>
      <c r="C822" s="75" t="s">
        <v>1005</v>
      </c>
      <c r="D822" s="47" t="s">
        <v>1006</v>
      </c>
      <c r="E822" s="47" t="s">
        <v>1007</v>
      </c>
      <c r="F822" s="61" t="s">
        <v>1008</v>
      </c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</row>
    <row r="823">
      <c r="A823" s="31" t="s">
        <v>1002</v>
      </c>
      <c r="B823" s="65" t="s">
        <v>30</v>
      </c>
      <c r="C823" s="75" t="s">
        <v>1005</v>
      </c>
      <c r="D823" s="47" t="s">
        <v>1009</v>
      </c>
      <c r="E823" s="47" t="s">
        <v>1010</v>
      </c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>
      <c r="A825" s="31" t="s">
        <v>158</v>
      </c>
      <c r="B825" s="59" t="s">
        <v>792</v>
      </c>
      <c r="C825" s="60" t="s">
        <v>33</v>
      </c>
      <c r="D825" s="32" t="s">
        <v>141</v>
      </c>
      <c r="E825" s="47" t="s">
        <v>1011</v>
      </c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</row>
    <row r="826">
      <c r="A826" s="31" t="s">
        <v>158</v>
      </c>
      <c r="B826" s="59" t="s">
        <v>792</v>
      </c>
      <c r="C826" s="60" t="s">
        <v>33</v>
      </c>
      <c r="D826" s="32" t="s">
        <v>141</v>
      </c>
      <c r="E826" s="47" t="s">
        <v>806</v>
      </c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</row>
    <row r="827">
      <c r="A827" s="31" t="s">
        <v>158</v>
      </c>
      <c r="B827" s="59" t="s">
        <v>792</v>
      </c>
      <c r="C827" s="60" t="s">
        <v>33</v>
      </c>
      <c r="D827" s="32" t="s">
        <v>141</v>
      </c>
      <c r="E827" s="47" t="s">
        <v>812</v>
      </c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</row>
    <row r="828">
      <c r="A828" s="31" t="s">
        <v>158</v>
      </c>
      <c r="B828" s="59" t="s">
        <v>792</v>
      </c>
      <c r="C828" s="60" t="s">
        <v>33</v>
      </c>
      <c r="D828" s="32" t="s">
        <v>141</v>
      </c>
      <c r="E828" s="47" t="s">
        <v>263</v>
      </c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</row>
    <row r="829">
      <c r="A829" s="31" t="s">
        <v>158</v>
      </c>
      <c r="B829" s="59" t="s">
        <v>792</v>
      </c>
      <c r="C829" s="60" t="s">
        <v>33</v>
      </c>
      <c r="D829" s="32" t="s">
        <v>141</v>
      </c>
      <c r="E829" s="47" t="s">
        <v>306</v>
      </c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</row>
    <row r="830">
      <c r="A830" s="31" t="s">
        <v>158</v>
      </c>
      <c r="B830" s="59" t="s">
        <v>792</v>
      </c>
      <c r="C830" s="60" t="s">
        <v>477</v>
      </c>
      <c r="D830" s="63" t="s">
        <v>478</v>
      </c>
      <c r="E830" s="63" t="s">
        <v>479</v>
      </c>
      <c r="F830" s="61" t="s">
        <v>1012</v>
      </c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</row>
    <row r="831">
      <c r="A831" s="31" t="s">
        <v>158</v>
      </c>
      <c r="B831" s="59" t="s">
        <v>792</v>
      </c>
      <c r="C831" s="60" t="s">
        <v>477</v>
      </c>
      <c r="D831" s="63" t="s">
        <v>478</v>
      </c>
      <c r="E831" s="64" t="s">
        <v>851</v>
      </c>
      <c r="F831" s="61" t="s">
        <v>1013</v>
      </c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</row>
    <row r="832">
      <c r="A832" s="31" t="s">
        <v>158</v>
      </c>
      <c r="B832" s="59" t="s">
        <v>792</v>
      </c>
      <c r="C832" s="60" t="s">
        <v>477</v>
      </c>
      <c r="D832" s="67" t="s">
        <v>492</v>
      </c>
      <c r="E832" s="63" t="s">
        <v>499</v>
      </c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</row>
    <row r="833">
      <c r="A833" s="31" t="s">
        <v>158</v>
      </c>
      <c r="B833" s="59" t="s">
        <v>792</v>
      </c>
      <c r="C833" s="60" t="s">
        <v>477</v>
      </c>
      <c r="D833" s="67" t="s">
        <v>492</v>
      </c>
      <c r="E833" s="63" t="s">
        <v>501</v>
      </c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</row>
    <row r="834">
      <c r="A834" s="31" t="s">
        <v>158</v>
      </c>
      <c r="B834" s="65" t="s">
        <v>19</v>
      </c>
      <c r="C834" s="60" t="s">
        <v>561</v>
      </c>
      <c r="D834" s="66" t="s">
        <v>562</v>
      </c>
      <c r="E834" s="66" t="s">
        <v>563</v>
      </c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>
      <c r="A836" s="31" t="s">
        <v>1014</v>
      </c>
      <c r="B836" s="59" t="s">
        <v>792</v>
      </c>
      <c r="C836" s="60" t="s">
        <v>33</v>
      </c>
      <c r="D836" s="32" t="s">
        <v>141</v>
      </c>
      <c r="E836" s="47" t="s">
        <v>812</v>
      </c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</row>
    <row r="837">
      <c r="A837" s="31" t="s">
        <v>1014</v>
      </c>
      <c r="B837" s="59" t="s">
        <v>792</v>
      </c>
      <c r="C837" s="60" t="s">
        <v>33</v>
      </c>
      <c r="D837" s="32" t="s">
        <v>141</v>
      </c>
      <c r="E837" s="47" t="s">
        <v>263</v>
      </c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</row>
    <row r="838">
      <c r="A838" s="31" t="s">
        <v>1014</v>
      </c>
      <c r="B838" s="59" t="s">
        <v>792</v>
      </c>
      <c r="C838" s="60" t="s">
        <v>477</v>
      </c>
      <c r="D838" s="63" t="s">
        <v>492</v>
      </c>
      <c r="E838" s="63" t="s">
        <v>1015</v>
      </c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</row>
    <row r="839">
      <c r="A839" s="31" t="s">
        <v>1014</v>
      </c>
      <c r="B839" s="59" t="s">
        <v>792</v>
      </c>
      <c r="C839" s="60" t="s">
        <v>477</v>
      </c>
      <c r="D839" s="67" t="s">
        <v>492</v>
      </c>
      <c r="E839" s="63" t="s">
        <v>499</v>
      </c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</row>
    <row r="840">
      <c r="A840" s="31" t="s">
        <v>1014</v>
      </c>
      <c r="B840" s="59" t="s">
        <v>792</v>
      </c>
      <c r="C840" s="60" t="s">
        <v>477</v>
      </c>
      <c r="D840" s="67" t="s">
        <v>492</v>
      </c>
      <c r="E840" s="63" t="s">
        <v>501</v>
      </c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</row>
    <row r="841">
      <c r="A841" s="31" t="s">
        <v>1014</v>
      </c>
      <c r="B841" s="65" t="s">
        <v>19</v>
      </c>
      <c r="C841" s="75" t="s">
        <v>933</v>
      </c>
      <c r="D841" s="72" t="s">
        <v>663</v>
      </c>
      <c r="E841" s="72" t="s">
        <v>1004</v>
      </c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</row>
    <row r="842">
      <c r="A842" s="31" t="s">
        <v>1014</v>
      </c>
      <c r="B842" s="65" t="s">
        <v>19</v>
      </c>
      <c r="C842" s="60" t="s">
        <v>561</v>
      </c>
      <c r="D842" s="66" t="s">
        <v>562</v>
      </c>
      <c r="E842" s="66" t="s">
        <v>563</v>
      </c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>
      <c r="A844" s="31" t="s">
        <v>1016</v>
      </c>
      <c r="B844" s="59" t="s">
        <v>792</v>
      </c>
      <c r="C844" s="60" t="s">
        <v>33</v>
      </c>
      <c r="D844" s="32" t="s">
        <v>141</v>
      </c>
      <c r="E844" s="47" t="s">
        <v>251</v>
      </c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</row>
    <row r="845">
      <c r="A845" s="31" t="s">
        <v>1016</v>
      </c>
      <c r="B845" s="59" t="s">
        <v>792</v>
      </c>
      <c r="C845" s="60" t="s">
        <v>33</v>
      </c>
      <c r="D845" s="32" t="s">
        <v>141</v>
      </c>
      <c r="E845" s="47" t="s">
        <v>263</v>
      </c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</row>
    <row r="846">
      <c r="A846" s="31" t="s">
        <v>1016</v>
      </c>
      <c r="B846" s="59" t="s">
        <v>792</v>
      </c>
      <c r="C846" s="60" t="s">
        <v>33</v>
      </c>
      <c r="D846" s="32" t="s">
        <v>141</v>
      </c>
      <c r="E846" s="47" t="s">
        <v>315</v>
      </c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</row>
    <row r="847">
      <c r="A847" s="31" t="s">
        <v>1016</v>
      </c>
      <c r="B847" s="59" t="s">
        <v>792</v>
      </c>
      <c r="C847" s="60" t="s">
        <v>477</v>
      </c>
      <c r="D847" s="67" t="s">
        <v>492</v>
      </c>
      <c r="E847" s="63" t="s">
        <v>499</v>
      </c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</row>
    <row r="848">
      <c r="A848" s="31" t="s">
        <v>1016</v>
      </c>
      <c r="B848" s="59" t="s">
        <v>792</v>
      </c>
      <c r="C848" s="60" t="s">
        <v>477</v>
      </c>
      <c r="D848" s="67" t="s">
        <v>492</v>
      </c>
      <c r="E848" s="63" t="s">
        <v>501</v>
      </c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</row>
    <row r="849">
      <c r="A849" s="31" t="s">
        <v>1016</v>
      </c>
      <c r="B849" s="65" t="s">
        <v>19</v>
      </c>
      <c r="C849" s="75" t="s">
        <v>933</v>
      </c>
      <c r="D849" s="72" t="s">
        <v>663</v>
      </c>
      <c r="E849" s="72" t="s">
        <v>1017</v>
      </c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</row>
    <row r="850">
      <c r="A850" s="31" t="s">
        <v>1016</v>
      </c>
      <c r="B850" s="65" t="s">
        <v>19</v>
      </c>
      <c r="C850" s="60" t="s">
        <v>561</v>
      </c>
      <c r="D850" s="66" t="s">
        <v>562</v>
      </c>
      <c r="E850" s="66" t="s">
        <v>563</v>
      </c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>
      <c r="A852" s="31" t="s">
        <v>1018</v>
      </c>
      <c r="B852" s="59" t="s">
        <v>792</v>
      </c>
      <c r="C852" s="60" t="s">
        <v>33</v>
      </c>
      <c r="D852" s="32" t="s">
        <v>141</v>
      </c>
      <c r="E852" s="47" t="s">
        <v>816</v>
      </c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</row>
    <row r="853">
      <c r="A853" s="31" t="s">
        <v>1018</v>
      </c>
      <c r="B853" s="59" t="s">
        <v>792</v>
      </c>
      <c r="C853" s="60" t="s">
        <v>33</v>
      </c>
      <c r="D853" s="32" t="s">
        <v>141</v>
      </c>
      <c r="E853" s="47" t="s">
        <v>1019</v>
      </c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</row>
    <row r="854">
      <c r="A854" s="31" t="s">
        <v>1018</v>
      </c>
      <c r="B854" s="59" t="s">
        <v>792</v>
      </c>
      <c r="C854" s="60" t="s">
        <v>33</v>
      </c>
      <c r="D854" s="32" t="s">
        <v>141</v>
      </c>
      <c r="E854" s="47" t="s">
        <v>812</v>
      </c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</row>
    <row r="855">
      <c r="A855" s="31" t="s">
        <v>1018</v>
      </c>
      <c r="B855" s="59" t="s">
        <v>792</v>
      </c>
      <c r="C855" s="60" t="s">
        <v>33</v>
      </c>
      <c r="D855" s="32" t="s">
        <v>141</v>
      </c>
      <c r="E855" s="47" t="s">
        <v>922</v>
      </c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</row>
    <row r="856">
      <c r="A856" s="31" t="s">
        <v>1018</v>
      </c>
      <c r="B856" s="65" t="s">
        <v>19</v>
      </c>
      <c r="C856" s="60" t="s">
        <v>913</v>
      </c>
      <c r="D856" s="72"/>
      <c r="E856" s="72" t="s">
        <v>914</v>
      </c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</row>
    <row r="857">
      <c r="A857" s="31" t="s">
        <v>1018</v>
      </c>
      <c r="B857" s="65" t="s">
        <v>19</v>
      </c>
      <c r="C857" s="60" t="s">
        <v>561</v>
      </c>
      <c r="D857" s="66" t="s">
        <v>562</v>
      </c>
      <c r="E857" s="66" t="s">
        <v>563</v>
      </c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>
      <c r="A859" s="31" t="s">
        <v>1020</v>
      </c>
      <c r="B859" s="59" t="s">
        <v>792</v>
      </c>
      <c r="C859" s="60" t="s">
        <v>33</v>
      </c>
      <c r="D859" s="32" t="s">
        <v>141</v>
      </c>
      <c r="E859" s="47" t="s">
        <v>830</v>
      </c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</row>
    <row r="860">
      <c r="A860" s="31" t="s">
        <v>1020</v>
      </c>
      <c r="B860" s="59" t="s">
        <v>792</v>
      </c>
      <c r="C860" s="60" t="s">
        <v>33</v>
      </c>
      <c r="D860" s="32" t="s">
        <v>141</v>
      </c>
      <c r="E860" s="47" t="s">
        <v>812</v>
      </c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</row>
    <row r="861">
      <c r="A861" s="31" t="s">
        <v>1020</v>
      </c>
      <c r="B861" s="59" t="s">
        <v>792</v>
      </c>
      <c r="C861" s="60" t="s">
        <v>33</v>
      </c>
      <c r="D861" s="32" t="s">
        <v>141</v>
      </c>
      <c r="E861" s="47" t="s">
        <v>263</v>
      </c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</row>
    <row r="862">
      <c r="A862" s="31" t="s">
        <v>1020</v>
      </c>
      <c r="B862" s="59" t="s">
        <v>792</v>
      </c>
      <c r="C862" s="60" t="s">
        <v>33</v>
      </c>
      <c r="D862" s="32" t="s">
        <v>141</v>
      </c>
      <c r="E862" s="47" t="s">
        <v>849</v>
      </c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</row>
    <row r="863">
      <c r="A863" s="31" t="s">
        <v>1020</v>
      </c>
      <c r="B863" s="59" t="s">
        <v>792</v>
      </c>
      <c r="C863" s="60" t="s">
        <v>477</v>
      </c>
      <c r="D863" s="63" t="s">
        <v>483</v>
      </c>
      <c r="E863" s="63" t="s">
        <v>490</v>
      </c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</row>
    <row r="864">
      <c r="A864" s="31" t="s">
        <v>1020</v>
      </c>
      <c r="B864" s="59" t="s">
        <v>792</v>
      </c>
      <c r="C864" s="60" t="s">
        <v>477</v>
      </c>
      <c r="D864" s="67" t="s">
        <v>492</v>
      </c>
      <c r="E864" s="63" t="s">
        <v>499</v>
      </c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</row>
    <row r="865">
      <c r="A865" s="31" t="s">
        <v>1020</v>
      </c>
      <c r="B865" s="59" t="s">
        <v>792</v>
      </c>
      <c r="C865" s="60" t="s">
        <v>477</v>
      </c>
      <c r="D865" s="67" t="s">
        <v>492</v>
      </c>
      <c r="E865" s="63" t="s">
        <v>501</v>
      </c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</row>
    <row r="866">
      <c r="A866" s="31" t="s">
        <v>1020</v>
      </c>
      <c r="B866" s="65" t="s">
        <v>19</v>
      </c>
      <c r="C866" s="60" t="s">
        <v>561</v>
      </c>
      <c r="D866" s="66" t="s">
        <v>562</v>
      </c>
      <c r="E866" s="66" t="s">
        <v>563</v>
      </c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>
      <c r="A868" s="31" t="s">
        <v>1021</v>
      </c>
      <c r="B868" s="59" t="s">
        <v>792</v>
      </c>
      <c r="C868" s="60" t="s">
        <v>33</v>
      </c>
      <c r="D868" s="32" t="s">
        <v>141</v>
      </c>
      <c r="E868" s="47" t="s">
        <v>887</v>
      </c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</row>
    <row r="869">
      <c r="A869" s="31" t="s">
        <v>1021</v>
      </c>
      <c r="B869" s="59" t="s">
        <v>792</v>
      </c>
      <c r="C869" s="60" t="s">
        <v>33</v>
      </c>
      <c r="D869" s="32" t="s">
        <v>141</v>
      </c>
      <c r="E869" s="47" t="s">
        <v>812</v>
      </c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</row>
    <row r="870">
      <c r="A870" s="31" t="s">
        <v>1021</v>
      </c>
      <c r="B870" s="59" t="s">
        <v>792</v>
      </c>
      <c r="C870" s="60" t="s">
        <v>33</v>
      </c>
      <c r="D870" s="32" t="s">
        <v>141</v>
      </c>
      <c r="E870" s="47" t="s">
        <v>263</v>
      </c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</row>
    <row r="871">
      <c r="A871" s="31" t="s">
        <v>1021</v>
      </c>
      <c r="B871" s="59" t="s">
        <v>792</v>
      </c>
      <c r="C871" s="60" t="s">
        <v>477</v>
      </c>
      <c r="D871" s="67" t="s">
        <v>492</v>
      </c>
      <c r="E871" s="63" t="s">
        <v>499</v>
      </c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</row>
    <row r="872">
      <c r="A872" s="31" t="s">
        <v>1021</v>
      </c>
      <c r="B872" s="59" t="s">
        <v>792</v>
      </c>
      <c r="C872" s="60" t="s">
        <v>477</v>
      </c>
      <c r="D872" s="67" t="s">
        <v>492</v>
      </c>
      <c r="E872" s="63" t="s">
        <v>501</v>
      </c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</row>
    <row r="873">
      <c r="A873" s="31" t="s">
        <v>1021</v>
      </c>
      <c r="B873" s="65" t="s">
        <v>19</v>
      </c>
      <c r="C873" s="75" t="s">
        <v>933</v>
      </c>
      <c r="D873" s="72" t="s">
        <v>663</v>
      </c>
      <c r="E873" s="72" t="s">
        <v>1022</v>
      </c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</row>
    <row r="874">
      <c r="A874" s="31" t="s">
        <v>1021</v>
      </c>
      <c r="B874" s="65" t="s">
        <v>19</v>
      </c>
      <c r="C874" s="60" t="s">
        <v>913</v>
      </c>
      <c r="D874" s="72"/>
      <c r="E874" s="72" t="s">
        <v>914</v>
      </c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</row>
    <row r="875">
      <c r="A875" s="31" t="s">
        <v>1021</v>
      </c>
      <c r="B875" s="65" t="s">
        <v>19</v>
      </c>
      <c r="C875" s="60" t="s">
        <v>561</v>
      </c>
      <c r="D875" s="66" t="s">
        <v>562</v>
      </c>
      <c r="E875" s="66" t="s">
        <v>563</v>
      </c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>
      <c r="A877" s="31" t="s">
        <v>1023</v>
      </c>
      <c r="B877" s="59" t="s">
        <v>792</v>
      </c>
      <c r="C877" s="60" t="s">
        <v>33</v>
      </c>
      <c r="D877" s="32" t="s">
        <v>141</v>
      </c>
      <c r="E877" s="47" t="s">
        <v>955</v>
      </c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</row>
    <row r="878">
      <c r="A878" s="31" t="s">
        <v>1023</v>
      </c>
      <c r="B878" s="59" t="s">
        <v>792</v>
      </c>
      <c r="C878" s="60" t="s">
        <v>33</v>
      </c>
      <c r="D878" s="32" t="s">
        <v>141</v>
      </c>
      <c r="E878" s="47" t="s">
        <v>812</v>
      </c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</row>
    <row r="879">
      <c r="A879" s="31" t="s">
        <v>1023</v>
      </c>
      <c r="B879" s="59" t="s">
        <v>792</v>
      </c>
      <c r="C879" s="60" t="s">
        <v>33</v>
      </c>
      <c r="D879" s="32" t="s">
        <v>141</v>
      </c>
      <c r="E879" s="47" t="s">
        <v>849</v>
      </c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</row>
    <row r="880">
      <c r="A880" s="31" t="s">
        <v>1023</v>
      </c>
      <c r="B880" s="59" t="s">
        <v>792</v>
      </c>
      <c r="C880" s="60" t="s">
        <v>33</v>
      </c>
      <c r="D880" s="32" t="s">
        <v>141</v>
      </c>
      <c r="E880" s="47" t="s">
        <v>866</v>
      </c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</row>
    <row r="881">
      <c r="A881" s="31" t="s">
        <v>1023</v>
      </c>
      <c r="B881" s="59" t="s">
        <v>792</v>
      </c>
      <c r="C881" s="60" t="s">
        <v>477</v>
      </c>
      <c r="D881" s="67" t="s">
        <v>492</v>
      </c>
      <c r="E881" s="63" t="s">
        <v>499</v>
      </c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</row>
    <row r="882">
      <c r="A882" s="31" t="s">
        <v>1023</v>
      </c>
      <c r="B882" s="59" t="s">
        <v>792</v>
      </c>
      <c r="C882" s="60" t="s">
        <v>477</v>
      </c>
      <c r="D882" s="67" t="s">
        <v>492</v>
      </c>
      <c r="E882" s="63" t="s">
        <v>501</v>
      </c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</row>
    <row r="883">
      <c r="A883" s="31" t="s">
        <v>1023</v>
      </c>
      <c r="B883" s="65" t="s">
        <v>19</v>
      </c>
      <c r="C883" s="75" t="s">
        <v>933</v>
      </c>
      <c r="D883" s="72" t="s">
        <v>663</v>
      </c>
      <c r="E883" s="72" t="s">
        <v>1017</v>
      </c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</row>
    <row r="884">
      <c r="A884" s="31" t="s">
        <v>1023</v>
      </c>
      <c r="B884" s="65" t="s">
        <v>19</v>
      </c>
      <c r="C884" s="60" t="s">
        <v>561</v>
      </c>
      <c r="D884" s="66" t="s">
        <v>562</v>
      </c>
      <c r="E884" s="66" t="s">
        <v>563</v>
      </c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>
      <c r="A886" s="31" t="s">
        <v>179</v>
      </c>
      <c r="B886" s="59" t="s">
        <v>792</v>
      </c>
      <c r="C886" s="60" t="s">
        <v>33</v>
      </c>
      <c r="D886" s="32" t="s">
        <v>141</v>
      </c>
      <c r="E886" s="47" t="s">
        <v>826</v>
      </c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</row>
    <row r="887">
      <c r="A887" s="31" t="s">
        <v>179</v>
      </c>
      <c r="B887" s="59" t="s">
        <v>792</v>
      </c>
      <c r="C887" s="60" t="s">
        <v>33</v>
      </c>
      <c r="D887" s="32" t="s">
        <v>141</v>
      </c>
      <c r="E887" s="47" t="s">
        <v>812</v>
      </c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</row>
    <row r="888">
      <c r="A888" s="31" t="s">
        <v>179</v>
      </c>
      <c r="B888" s="59" t="s">
        <v>792</v>
      </c>
      <c r="C888" s="60" t="s">
        <v>33</v>
      </c>
      <c r="D888" s="32" t="s">
        <v>141</v>
      </c>
      <c r="E888" s="47" t="s">
        <v>263</v>
      </c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</row>
    <row r="889">
      <c r="A889" s="31" t="s">
        <v>179</v>
      </c>
      <c r="B889" s="59" t="s">
        <v>792</v>
      </c>
      <c r="C889" s="60" t="s">
        <v>33</v>
      </c>
      <c r="D889" s="32" t="s">
        <v>141</v>
      </c>
      <c r="E889" s="47" t="s">
        <v>866</v>
      </c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</row>
    <row r="890">
      <c r="A890" s="31" t="s">
        <v>179</v>
      </c>
      <c r="B890" s="59" t="s">
        <v>792</v>
      </c>
      <c r="C890" s="60" t="s">
        <v>477</v>
      </c>
      <c r="D890" s="63" t="s">
        <v>483</v>
      </c>
      <c r="E890" s="63" t="s">
        <v>490</v>
      </c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</row>
    <row r="891">
      <c r="A891" s="31" t="s">
        <v>179</v>
      </c>
      <c r="B891" s="59" t="s">
        <v>792</v>
      </c>
      <c r="C891" s="60" t="s">
        <v>477</v>
      </c>
      <c r="D891" s="67" t="s">
        <v>492</v>
      </c>
      <c r="E891" s="63" t="s">
        <v>499</v>
      </c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</row>
    <row r="892">
      <c r="A892" s="31" t="s">
        <v>179</v>
      </c>
      <c r="B892" s="59" t="s">
        <v>792</v>
      </c>
      <c r="C892" s="60" t="s">
        <v>477</v>
      </c>
      <c r="D892" s="67" t="s">
        <v>492</v>
      </c>
      <c r="E892" s="63" t="s">
        <v>501</v>
      </c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</row>
    <row r="893">
      <c r="A893" s="31" t="s">
        <v>179</v>
      </c>
      <c r="B893" s="65" t="s">
        <v>19</v>
      </c>
      <c r="C893" s="75" t="s">
        <v>933</v>
      </c>
      <c r="D893" s="72" t="s">
        <v>664</v>
      </c>
      <c r="E893" s="72" t="s">
        <v>940</v>
      </c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</row>
    <row r="894">
      <c r="A894" s="31" t="s">
        <v>179</v>
      </c>
      <c r="B894" s="65" t="s">
        <v>19</v>
      </c>
      <c r="C894" s="60" t="s">
        <v>561</v>
      </c>
      <c r="D894" s="66" t="s">
        <v>562</v>
      </c>
      <c r="E894" s="66" t="s">
        <v>563</v>
      </c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>
      <c r="A896" s="31" t="s">
        <v>1024</v>
      </c>
      <c r="B896" s="59" t="s">
        <v>792</v>
      </c>
      <c r="C896" s="60" t="s">
        <v>33</v>
      </c>
      <c r="D896" s="32" t="s">
        <v>141</v>
      </c>
      <c r="E896" s="47" t="s">
        <v>955</v>
      </c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</row>
    <row r="897">
      <c r="A897" s="31" t="s">
        <v>1024</v>
      </c>
      <c r="B897" s="59" t="s">
        <v>792</v>
      </c>
      <c r="C897" s="60" t="s">
        <v>33</v>
      </c>
      <c r="D897" s="32" t="s">
        <v>141</v>
      </c>
      <c r="E897" s="47" t="s">
        <v>812</v>
      </c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</row>
    <row r="898">
      <c r="A898" s="31" t="s">
        <v>1024</v>
      </c>
      <c r="B898" s="59" t="s">
        <v>792</v>
      </c>
      <c r="C898" s="60" t="s">
        <v>33</v>
      </c>
      <c r="D898" s="32" t="s">
        <v>141</v>
      </c>
      <c r="E898" s="47" t="s">
        <v>263</v>
      </c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</row>
    <row r="899">
      <c r="A899" s="31" t="s">
        <v>1024</v>
      </c>
      <c r="B899" s="59" t="s">
        <v>792</v>
      </c>
      <c r="C899" s="60" t="s">
        <v>477</v>
      </c>
      <c r="D899" s="63" t="s">
        <v>478</v>
      </c>
      <c r="E899" s="64" t="s">
        <v>912</v>
      </c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</row>
    <row r="900">
      <c r="A900" s="31" t="s">
        <v>1024</v>
      </c>
      <c r="B900" s="59" t="s">
        <v>792</v>
      </c>
      <c r="C900" s="60" t="s">
        <v>477</v>
      </c>
      <c r="D900" s="63" t="s">
        <v>483</v>
      </c>
      <c r="E900" s="63" t="s">
        <v>490</v>
      </c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</row>
    <row r="901">
      <c r="A901" s="31" t="s">
        <v>1024</v>
      </c>
      <c r="B901" s="59" t="s">
        <v>792</v>
      </c>
      <c r="C901" s="60" t="s">
        <v>477</v>
      </c>
      <c r="D901" s="67" t="s">
        <v>492</v>
      </c>
      <c r="E901" s="63" t="s">
        <v>499</v>
      </c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</row>
    <row r="902">
      <c r="A902" s="31" t="s">
        <v>1024</v>
      </c>
      <c r="B902" s="59" t="s">
        <v>792</v>
      </c>
      <c r="C902" s="60" t="s">
        <v>477</v>
      </c>
      <c r="D902" s="67" t="s">
        <v>492</v>
      </c>
      <c r="E902" s="63" t="s">
        <v>501</v>
      </c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</row>
    <row r="903">
      <c r="A903" s="31" t="s">
        <v>1024</v>
      </c>
      <c r="B903" s="65" t="s">
        <v>19</v>
      </c>
      <c r="C903" s="75" t="s">
        <v>933</v>
      </c>
      <c r="D903" s="72" t="s">
        <v>663</v>
      </c>
      <c r="E903" s="72" t="s">
        <v>1017</v>
      </c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</row>
    <row r="904">
      <c r="A904" s="31" t="s">
        <v>1024</v>
      </c>
      <c r="B904" s="65" t="s">
        <v>19</v>
      </c>
      <c r="C904" s="60" t="s">
        <v>561</v>
      </c>
      <c r="D904" s="66" t="s">
        <v>562</v>
      </c>
      <c r="E904" s="66" t="s">
        <v>563</v>
      </c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>
      <c r="A906" s="31" t="s">
        <v>1025</v>
      </c>
      <c r="B906" s="59" t="s">
        <v>792</v>
      </c>
      <c r="C906" s="60" t="s">
        <v>33</v>
      </c>
      <c r="D906" s="32" t="s">
        <v>141</v>
      </c>
      <c r="E906" s="47" t="s">
        <v>974</v>
      </c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</row>
    <row r="907">
      <c r="A907" s="31" t="s">
        <v>1025</v>
      </c>
      <c r="B907" s="59" t="s">
        <v>792</v>
      </c>
      <c r="C907" s="60" t="s">
        <v>33</v>
      </c>
      <c r="D907" s="32" t="s">
        <v>141</v>
      </c>
      <c r="E907" s="47" t="s">
        <v>849</v>
      </c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</row>
    <row r="908">
      <c r="A908" s="31" t="s">
        <v>1025</v>
      </c>
      <c r="B908" s="59" t="s">
        <v>792</v>
      </c>
      <c r="C908" s="60" t="s">
        <v>33</v>
      </c>
      <c r="D908" s="32" t="s">
        <v>141</v>
      </c>
      <c r="E908" s="47" t="s">
        <v>812</v>
      </c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</row>
    <row r="909">
      <c r="A909" s="31" t="s">
        <v>1025</v>
      </c>
      <c r="B909" s="59" t="s">
        <v>792</v>
      </c>
      <c r="C909" s="60" t="s">
        <v>477</v>
      </c>
      <c r="D909" s="67" t="s">
        <v>492</v>
      </c>
      <c r="E909" s="63" t="s">
        <v>499</v>
      </c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</row>
    <row r="910">
      <c r="A910" s="31" t="s">
        <v>1025</v>
      </c>
      <c r="B910" s="59" t="s">
        <v>792</v>
      </c>
      <c r="C910" s="60" t="s">
        <v>477</v>
      </c>
      <c r="D910" s="67" t="s">
        <v>492</v>
      </c>
      <c r="E910" s="63" t="s">
        <v>501</v>
      </c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</row>
    <row r="911">
      <c r="A911" s="31" t="s">
        <v>1025</v>
      </c>
      <c r="B911" s="59" t="s">
        <v>792</v>
      </c>
      <c r="C911" s="60" t="s">
        <v>477</v>
      </c>
      <c r="D911" s="63" t="s">
        <v>483</v>
      </c>
      <c r="E911" s="63" t="s">
        <v>490</v>
      </c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</row>
    <row r="912">
      <c r="A912" s="31" t="s">
        <v>1025</v>
      </c>
      <c r="B912" s="65" t="s">
        <v>19</v>
      </c>
      <c r="C912" s="75" t="s">
        <v>933</v>
      </c>
      <c r="D912" s="72" t="s">
        <v>664</v>
      </c>
      <c r="E912" s="72" t="s">
        <v>940</v>
      </c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</row>
    <row r="913">
      <c r="A913" s="31" t="s">
        <v>1025</v>
      </c>
      <c r="B913" s="65" t="s">
        <v>19</v>
      </c>
      <c r="C913" s="75" t="s">
        <v>933</v>
      </c>
      <c r="D913" s="72" t="s">
        <v>664</v>
      </c>
      <c r="E913" s="72" t="s">
        <v>1026</v>
      </c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</row>
    <row r="914">
      <c r="A914" s="31" t="s">
        <v>1025</v>
      </c>
      <c r="B914" s="65" t="s">
        <v>19</v>
      </c>
      <c r="C914" s="60" t="s">
        <v>561</v>
      </c>
      <c r="D914" s="66" t="s">
        <v>562</v>
      </c>
      <c r="E914" s="66" t="s">
        <v>563</v>
      </c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>
      <c r="A916" s="31" t="s">
        <v>1027</v>
      </c>
      <c r="B916" s="59" t="s">
        <v>792</v>
      </c>
      <c r="C916" s="60" t="s">
        <v>33</v>
      </c>
      <c r="D916" s="32" t="s">
        <v>141</v>
      </c>
      <c r="E916" s="47" t="s">
        <v>812</v>
      </c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</row>
    <row r="917">
      <c r="A917" s="31" t="s">
        <v>1027</v>
      </c>
      <c r="B917" s="59" t="s">
        <v>792</v>
      </c>
      <c r="C917" s="60" t="s">
        <v>33</v>
      </c>
      <c r="D917" s="32" t="s">
        <v>141</v>
      </c>
      <c r="E917" s="47" t="s">
        <v>263</v>
      </c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</row>
    <row r="918">
      <c r="A918" s="31" t="s">
        <v>1027</v>
      </c>
      <c r="B918" s="59" t="s">
        <v>792</v>
      </c>
      <c r="C918" s="60" t="s">
        <v>477</v>
      </c>
      <c r="D918" s="67" t="s">
        <v>492</v>
      </c>
      <c r="E918" s="63" t="s">
        <v>499</v>
      </c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</row>
    <row r="919">
      <c r="A919" s="31" t="s">
        <v>1027</v>
      </c>
      <c r="B919" s="59" t="s">
        <v>792</v>
      </c>
      <c r="C919" s="60" t="s">
        <v>477</v>
      </c>
      <c r="D919" s="67" t="s">
        <v>492</v>
      </c>
      <c r="E919" s="63" t="s">
        <v>501</v>
      </c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</row>
    <row r="920">
      <c r="A920" s="31" t="s">
        <v>1027</v>
      </c>
      <c r="B920" s="65" t="s">
        <v>19</v>
      </c>
      <c r="C920" s="75" t="s">
        <v>933</v>
      </c>
      <c r="D920" s="72" t="s">
        <v>663</v>
      </c>
      <c r="E920" s="72" t="s">
        <v>939</v>
      </c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</row>
    <row r="921">
      <c r="A921" s="31" t="s">
        <v>1027</v>
      </c>
      <c r="B921" s="65" t="s">
        <v>19</v>
      </c>
      <c r="C921" s="75" t="s">
        <v>933</v>
      </c>
      <c r="D921" s="72" t="s">
        <v>664</v>
      </c>
      <c r="E921" s="72" t="s">
        <v>940</v>
      </c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</row>
    <row r="922">
      <c r="A922" s="31" t="s">
        <v>1027</v>
      </c>
      <c r="B922" s="65" t="s">
        <v>19</v>
      </c>
      <c r="C922" s="60" t="s">
        <v>561</v>
      </c>
      <c r="D922" s="66" t="s">
        <v>562</v>
      </c>
      <c r="E922" s="66" t="s">
        <v>563</v>
      </c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>
      <c r="A924" s="31" t="s">
        <v>330</v>
      </c>
      <c r="B924" s="59" t="s">
        <v>792</v>
      </c>
      <c r="C924" s="60" t="s">
        <v>33</v>
      </c>
      <c r="D924" s="32" t="s">
        <v>141</v>
      </c>
      <c r="E924" s="47" t="s">
        <v>816</v>
      </c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</row>
    <row r="925">
      <c r="A925" s="31" t="s">
        <v>330</v>
      </c>
      <c r="B925" s="59" t="s">
        <v>792</v>
      </c>
      <c r="C925" s="60" t="s">
        <v>33</v>
      </c>
      <c r="D925" s="32" t="s">
        <v>141</v>
      </c>
      <c r="E925" s="47" t="s">
        <v>169</v>
      </c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</row>
    <row r="926">
      <c r="A926" s="31" t="s">
        <v>330</v>
      </c>
      <c r="B926" s="59" t="s">
        <v>792</v>
      </c>
      <c r="C926" s="60" t="s">
        <v>33</v>
      </c>
      <c r="D926" s="32" t="s">
        <v>141</v>
      </c>
      <c r="E926" s="47" t="s">
        <v>812</v>
      </c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</row>
    <row r="927">
      <c r="A927" s="31" t="s">
        <v>330</v>
      </c>
      <c r="B927" s="59" t="s">
        <v>792</v>
      </c>
      <c r="C927" s="60" t="s">
        <v>33</v>
      </c>
      <c r="D927" s="32" t="s">
        <v>141</v>
      </c>
      <c r="E927" s="47" t="s">
        <v>860</v>
      </c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</row>
    <row r="928">
      <c r="A928" s="31" t="s">
        <v>330</v>
      </c>
      <c r="B928" s="59" t="s">
        <v>792</v>
      </c>
      <c r="C928" s="60" t="s">
        <v>33</v>
      </c>
      <c r="D928" s="32" t="s">
        <v>141</v>
      </c>
      <c r="E928" s="47" t="s">
        <v>263</v>
      </c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</row>
    <row r="929">
      <c r="A929" s="31" t="s">
        <v>330</v>
      </c>
      <c r="B929" s="59" t="s">
        <v>792</v>
      </c>
      <c r="C929" s="60" t="s">
        <v>33</v>
      </c>
      <c r="D929" s="32" t="s">
        <v>141</v>
      </c>
      <c r="E929" s="47" t="s">
        <v>1028</v>
      </c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</row>
    <row r="930">
      <c r="A930" s="31" t="s">
        <v>330</v>
      </c>
      <c r="B930" s="59" t="s">
        <v>792</v>
      </c>
      <c r="C930" s="60" t="s">
        <v>477</v>
      </c>
      <c r="D930" s="67" t="s">
        <v>492</v>
      </c>
      <c r="E930" s="63" t="s">
        <v>499</v>
      </c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</row>
    <row r="931">
      <c r="A931" s="31" t="s">
        <v>330</v>
      </c>
      <c r="B931" s="59" t="s">
        <v>792</v>
      </c>
      <c r="C931" s="60" t="s">
        <v>477</v>
      </c>
      <c r="D931" s="67" t="s">
        <v>492</v>
      </c>
      <c r="E931" s="63" t="s">
        <v>501</v>
      </c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</row>
    <row r="932">
      <c r="A932" s="31" t="s">
        <v>330</v>
      </c>
      <c r="B932" s="65" t="s">
        <v>19</v>
      </c>
      <c r="C932" s="75" t="s">
        <v>933</v>
      </c>
      <c r="D932" s="72" t="s">
        <v>663</v>
      </c>
      <c r="E932" s="72" t="s">
        <v>1017</v>
      </c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</row>
    <row r="933">
      <c r="A933" s="31" t="s">
        <v>330</v>
      </c>
      <c r="B933" s="65" t="s">
        <v>19</v>
      </c>
      <c r="C933" s="75" t="s">
        <v>933</v>
      </c>
      <c r="D933" s="72" t="s">
        <v>663</v>
      </c>
      <c r="E933" s="72" t="s">
        <v>939</v>
      </c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</row>
    <row r="934">
      <c r="A934" s="31" t="s">
        <v>330</v>
      </c>
      <c r="B934" s="65" t="s">
        <v>19</v>
      </c>
      <c r="C934" s="60" t="s">
        <v>561</v>
      </c>
      <c r="D934" s="66" t="s">
        <v>562</v>
      </c>
      <c r="E934" s="66" t="s">
        <v>563</v>
      </c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</row>
    <row r="935">
      <c r="A935" s="31" t="s">
        <v>330</v>
      </c>
      <c r="B935" s="65" t="s">
        <v>30</v>
      </c>
      <c r="C935" s="75" t="s">
        <v>1005</v>
      </c>
      <c r="D935" s="47" t="s">
        <v>1029</v>
      </c>
      <c r="E935" s="47" t="s">
        <v>1030</v>
      </c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>
      <c r="A937" s="31" t="s">
        <v>1031</v>
      </c>
      <c r="B937" s="59" t="s">
        <v>792</v>
      </c>
      <c r="C937" s="60" t="s">
        <v>33</v>
      </c>
      <c r="D937" s="32" t="s">
        <v>141</v>
      </c>
      <c r="E937" s="47" t="s">
        <v>812</v>
      </c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</row>
    <row r="938">
      <c r="A938" s="78" t="s">
        <v>1031</v>
      </c>
      <c r="B938" s="59" t="s">
        <v>792</v>
      </c>
      <c r="C938" s="60" t="s">
        <v>33</v>
      </c>
      <c r="D938" s="32" t="s">
        <v>141</v>
      </c>
      <c r="E938" s="47" t="s">
        <v>849</v>
      </c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</row>
    <row r="939">
      <c r="A939" s="31" t="s">
        <v>1031</v>
      </c>
      <c r="B939" s="59" t="s">
        <v>792</v>
      </c>
      <c r="C939" s="60" t="s">
        <v>477</v>
      </c>
      <c r="D939" s="63" t="s">
        <v>1032</v>
      </c>
      <c r="E939" s="63" t="s">
        <v>1015</v>
      </c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</row>
    <row r="940">
      <c r="A940" s="31" t="s">
        <v>1031</v>
      </c>
      <c r="B940" s="59" t="s">
        <v>792</v>
      </c>
      <c r="C940" s="60" t="s">
        <v>477</v>
      </c>
      <c r="D940" s="63" t="s">
        <v>483</v>
      </c>
      <c r="E940" s="63" t="s">
        <v>490</v>
      </c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</row>
    <row r="941">
      <c r="A941" s="31" t="s">
        <v>1031</v>
      </c>
      <c r="B941" s="59" t="s">
        <v>792</v>
      </c>
      <c r="C941" s="60" t="s">
        <v>477</v>
      </c>
      <c r="D941" s="67" t="s">
        <v>492</v>
      </c>
      <c r="E941" s="63" t="s">
        <v>499</v>
      </c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</row>
    <row r="942">
      <c r="A942" s="31" t="s">
        <v>1031</v>
      </c>
      <c r="B942" s="59" t="s">
        <v>792</v>
      </c>
      <c r="C942" s="60" t="s">
        <v>477</v>
      </c>
      <c r="D942" s="67" t="s">
        <v>492</v>
      </c>
      <c r="E942" s="63" t="s">
        <v>501</v>
      </c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</row>
    <row r="943">
      <c r="A943" s="31" t="s">
        <v>1031</v>
      </c>
      <c r="B943" s="65" t="s">
        <v>19</v>
      </c>
      <c r="C943" s="60" t="s">
        <v>561</v>
      </c>
      <c r="D943" s="66" t="s">
        <v>562</v>
      </c>
      <c r="E943" s="66" t="s">
        <v>563</v>
      </c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>
      <c r="A945" s="31" t="s">
        <v>181</v>
      </c>
      <c r="B945" s="59" t="s">
        <v>792</v>
      </c>
      <c r="C945" s="60" t="s">
        <v>33</v>
      </c>
      <c r="D945" s="32" t="s">
        <v>141</v>
      </c>
      <c r="E945" s="62" t="s">
        <v>180</v>
      </c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</row>
    <row r="946">
      <c r="A946" s="31" t="s">
        <v>181</v>
      </c>
      <c r="B946" s="59" t="s">
        <v>792</v>
      </c>
      <c r="C946" s="60" t="s">
        <v>33</v>
      </c>
      <c r="D946" s="32" t="s">
        <v>141</v>
      </c>
      <c r="E946" s="47" t="s">
        <v>812</v>
      </c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</row>
    <row r="947">
      <c r="A947" s="31" t="s">
        <v>181</v>
      </c>
      <c r="B947" s="59" t="s">
        <v>792</v>
      </c>
      <c r="C947" s="60" t="s">
        <v>33</v>
      </c>
      <c r="D947" s="32" t="s">
        <v>141</v>
      </c>
      <c r="E947" s="47" t="s">
        <v>803</v>
      </c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</row>
    <row r="948">
      <c r="A948" s="31" t="s">
        <v>181</v>
      </c>
      <c r="B948" s="59" t="s">
        <v>792</v>
      </c>
      <c r="C948" s="60" t="s">
        <v>477</v>
      </c>
      <c r="D948" s="63" t="s">
        <v>478</v>
      </c>
      <c r="E948" s="6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</row>
    <row r="949">
      <c r="A949" s="31" t="s">
        <v>181</v>
      </c>
      <c r="B949" s="59" t="s">
        <v>792</v>
      </c>
      <c r="C949" s="60" t="s">
        <v>477</v>
      </c>
      <c r="D949" s="67" t="s">
        <v>492</v>
      </c>
      <c r="E949" s="63" t="s">
        <v>499</v>
      </c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</row>
    <row r="950">
      <c r="A950" s="31" t="s">
        <v>181</v>
      </c>
      <c r="B950" s="59" t="s">
        <v>792</v>
      </c>
      <c r="C950" s="60" t="s">
        <v>477</v>
      </c>
      <c r="D950" s="67" t="s">
        <v>492</v>
      </c>
      <c r="E950" s="63" t="s">
        <v>501</v>
      </c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</row>
    <row r="951">
      <c r="A951" s="31" t="s">
        <v>181</v>
      </c>
      <c r="B951" s="65" t="s">
        <v>19</v>
      </c>
      <c r="C951" s="60" t="s">
        <v>561</v>
      </c>
      <c r="D951" s="66" t="s">
        <v>562</v>
      </c>
      <c r="E951" s="66" t="s">
        <v>563</v>
      </c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>
      <c r="A953" s="31" t="s">
        <v>1033</v>
      </c>
      <c r="B953" s="59" t="s">
        <v>792</v>
      </c>
      <c r="C953" s="60" t="s">
        <v>33</v>
      </c>
      <c r="D953" s="32" t="s">
        <v>141</v>
      </c>
      <c r="E953" s="47" t="s">
        <v>251</v>
      </c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</row>
    <row r="954">
      <c r="A954" s="31" t="s">
        <v>1033</v>
      </c>
      <c r="B954" s="59" t="s">
        <v>792</v>
      </c>
      <c r="C954" s="60" t="s">
        <v>477</v>
      </c>
      <c r="D954" s="63" t="s">
        <v>483</v>
      </c>
      <c r="E954" s="63" t="s">
        <v>961</v>
      </c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</row>
    <row r="955">
      <c r="A955" s="31" t="s">
        <v>1033</v>
      </c>
      <c r="B955" s="59" t="s">
        <v>792</v>
      </c>
      <c r="C955" s="60" t="s">
        <v>477</v>
      </c>
      <c r="D955" s="63" t="s">
        <v>483</v>
      </c>
      <c r="E955" s="63" t="s">
        <v>490</v>
      </c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</row>
    <row r="956">
      <c r="A956" s="31" t="s">
        <v>1033</v>
      </c>
      <c r="B956" s="65" t="s">
        <v>19</v>
      </c>
      <c r="C956" s="60" t="s">
        <v>561</v>
      </c>
      <c r="D956" s="66" t="s">
        <v>562</v>
      </c>
      <c r="E956" s="66" t="s">
        <v>563</v>
      </c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>
      <c r="A958" s="31" t="s">
        <v>1034</v>
      </c>
      <c r="B958" s="59" t="s">
        <v>792</v>
      </c>
      <c r="C958" s="60" t="s">
        <v>33</v>
      </c>
      <c r="D958" s="32" t="s">
        <v>141</v>
      </c>
      <c r="E958" s="47" t="s">
        <v>816</v>
      </c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</row>
    <row r="959">
      <c r="A959" s="31" t="s">
        <v>1034</v>
      </c>
      <c r="B959" s="59" t="s">
        <v>792</v>
      </c>
      <c r="C959" s="60" t="s">
        <v>33</v>
      </c>
      <c r="D959" s="32" t="s">
        <v>141</v>
      </c>
      <c r="E959" s="47" t="s">
        <v>169</v>
      </c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</row>
    <row r="960">
      <c r="A960" s="31" t="s">
        <v>1034</v>
      </c>
      <c r="B960" s="59" t="s">
        <v>792</v>
      </c>
      <c r="C960" s="60" t="s">
        <v>33</v>
      </c>
      <c r="D960" s="32" t="s">
        <v>141</v>
      </c>
      <c r="E960" s="47" t="s">
        <v>812</v>
      </c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</row>
    <row r="961">
      <c r="A961" s="31" t="s">
        <v>1034</v>
      </c>
      <c r="B961" s="59" t="s">
        <v>792</v>
      </c>
      <c r="C961" s="60" t="s">
        <v>33</v>
      </c>
      <c r="D961" s="32" t="s">
        <v>141</v>
      </c>
      <c r="E961" s="47" t="s">
        <v>860</v>
      </c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</row>
    <row r="962">
      <c r="A962" s="31" t="s">
        <v>1034</v>
      </c>
      <c r="B962" s="59" t="s">
        <v>792</v>
      </c>
      <c r="C962" s="60" t="s">
        <v>33</v>
      </c>
      <c r="D962" s="32" t="s">
        <v>141</v>
      </c>
      <c r="E962" s="47" t="s">
        <v>849</v>
      </c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</row>
    <row r="963">
      <c r="A963" s="31" t="s">
        <v>1034</v>
      </c>
      <c r="B963" s="59" t="s">
        <v>792</v>
      </c>
      <c r="C963" s="60" t="s">
        <v>477</v>
      </c>
      <c r="D963" s="63" t="s">
        <v>483</v>
      </c>
      <c r="E963" s="63" t="s">
        <v>490</v>
      </c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</row>
    <row r="964">
      <c r="A964" s="31" t="s">
        <v>1034</v>
      </c>
      <c r="B964" s="65" t="s">
        <v>19</v>
      </c>
      <c r="C964" s="60" t="s">
        <v>561</v>
      </c>
      <c r="D964" s="66" t="s">
        <v>562</v>
      </c>
      <c r="E964" s="66" t="s">
        <v>563</v>
      </c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</row>
    <row r="965">
      <c r="A965" s="31" t="s">
        <v>1034</v>
      </c>
      <c r="B965" s="65" t="s">
        <v>30</v>
      </c>
      <c r="C965" s="75" t="s">
        <v>1005</v>
      </c>
      <c r="D965" s="47" t="s">
        <v>1035</v>
      </c>
      <c r="E965" s="47" t="s">
        <v>1036</v>
      </c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>
      <c r="A967" s="31" t="s">
        <v>1037</v>
      </c>
      <c r="B967" s="59" t="s">
        <v>792</v>
      </c>
      <c r="C967" s="60" t="s">
        <v>33</v>
      </c>
      <c r="D967" s="32" t="s">
        <v>141</v>
      </c>
      <c r="E967" s="47" t="s">
        <v>804</v>
      </c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</row>
    <row r="968">
      <c r="A968" s="31" t="s">
        <v>1037</v>
      </c>
      <c r="B968" s="59" t="s">
        <v>792</v>
      </c>
      <c r="C968" s="60" t="s">
        <v>33</v>
      </c>
      <c r="D968" s="32" t="s">
        <v>141</v>
      </c>
      <c r="E968" s="47" t="s">
        <v>177</v>
      </c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</row>
    <row r="969">
      <c r="A969" s="31" t="s">
        <v>1037</v>
      </c>
      <c r="B969" s="59" t="s">
        <v>792</v>
      </c>
      <c r="C969" s="60" t="s">
        <v>33</v>
      </c>
      <c r="D969" s="32" t="s">
        <v>141</v>
      </c>
      <c r="E969" s="47" t="s">
        <v>251</v>
      </c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</row>
    <row r="970">
      <c r="A970" s="31" t="s">
        <v>1037</v>
      </c>
      <c r="B970" s="59" t="s">
        <v>792</v>
      </c>
      <c r="C970" s="60" t="s">
        <v>477</v>
      </c>
      <c r="D970" s="63" t="s">
        <v>483</v>
      </c>
      <c r="E970" s="63" t="s">
        <v>961</v>
      </c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>
      <c r="A976" s="54" t="s">
        <v>778</v>
      </c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</row>
    <row r="977">
      <c r="A977" s="55" t="s">
        <v>1038</v>
      </c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</row>
  </sheetData>
  <conditionalFormatting sqref="B9:B15">
    <cfRule type="colorScale" priority="1">
      <colorScale>
        <cfvo type="min"/>
        <cfvo type="max"/>
        <color rgb="FF57BB8A"/>
        <color rgb="FFFFFFFF"/>
      </colorScale>
    </cfRule>
  </conditionalFormatting>
  <hyperlinks>
    <hyperlink display="東方紅魔郷 ～ the Embodiment of Scarlet Devil" location="'Part 1'!A19:G19" ref="B9"/>
    <hyperlink display="東方妖々夢 ～ Perfect Cherry Blossom" location="'Part 1'!A197:G197" ref="B10"/>
    <hyperlink display="東方萃夢想 ～ Immaterial and Missing Power" location="'Part 1'!A396:G396" ref="B11"/>
    <hyperlink display="東方永夜抄 ～ Imperishable Night" location="'Part 1'!A430:G430" ref="B12"/>
    <hyperlink display="東方花映塚 ～ Phantasmagoria of Flower View" location="'Part 1'!A620:G620" ref="B13"/>
    <hyperlink display="東方文花帖 ～ Shoot the Bullet" location="'Part 1'!A765:G765" ref="B14"/>
    <hyperlink display="東方風神録 ～ Mountain of Faith" location="'Part 1'!A813:G813" ref="B15"/>
    <hyperlink r:id="rId2" ref="F435"/>
  </hyperlin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57.86"/>
    <col customWidth="1" min="2" max="2" width="27.14"/>
    <col customWidth="1" min="3" max="3" width="41.43"/>
    <col customWidth="1" min="4" max="4" width="33.0"/>
    <col customWidth="1" min="5" max="5" width="37.71"/>
    <col customWidth="1" min="6" max="27" width="57.71"/>
  </cols>
  <sheetData>
    <row r="1">
      <c r="A1" s="79" t="s">
        <v>1039</v>
      </c>
      <c r="B1" s="56" t="s">
        <v>780</v>
      </c>
      <c r="C1" s="4" t="s">
        <v>781</v>
      </c>
      <c r="D1" s="4" t="s">
        <v>1</v>
      </c>
      <c r="E1" s="4" t="s">
        <v>2</v>
      </c>
      <c r="F1" s="4" t="s">
        <v>782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>
      <c r="A2" s="6" t="s">
        <v>783</v>
      </c>
      <c r="B2" s="7"/>
      <c r="C2" s="7"/>
      <c r="D2" s="7"/>
      <c r="E2" s="7"/>
      <c r="F2" s="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>
      <c r="A3" s="9" t="str">
        <f>HYPERLINK("https://www12.atwiki.jp/touhousoundfont/pages/23.html","Source: https://www12.atwiki.jp/touhousoundfont/pages/23.html")</f>
        <v>Source: https://www12.atwiki.jp/touhousoundfont/pages/23.html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6">
      <c r="A6" s="15"/>
      <c r="B6" s="15"/>
      <c r="C6" s="15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>
      <c r="A7" s="17" t="s">
        <v>10</v>
      </c>
      <c r="B7" s="17"/>
      <c r="C7" s="20"/>
      <c r="D7" s="19"/>
      <c r="E7" s="20"/>
      <c r="F7" s="20"/>
      <c r="G7" s="2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>
      <c r="A8" s="21"/>
      <c r="B8" s="21"/>
      <c r="C8" s="21"/>
      <c r="D8" s="21"/>
      <c r="E8" s="21"/>
      <c r="F8" s="21"/>
      <c r="G8" s="2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>
      <c r="A9" s="17" t="s">
        <v>13</v>
      </c>
      <c r="B9" s="23" t="s">
        <v>1040</v>
      </c>
      <c r="C9" s="20"/>
      <c r="D9" s="19"/>
      <c r="E9" s="20"/>
      <c r="F9" s="20"/>
      <c r="G9" s="20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>
      <c r="A10" s="24" t="s">
        <v>18</v>
      </c>
      <c r="B10" s="23" t="s">
        <v>1041</v>
      </c>
      <c r="C10" s="20"/>
      <c r="D10" s="19"/>
      <c r="E10" s="20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>
      <c r="A11" s="24"/>
      <c r="B11" s="23" t="s">
        <v>1042</v>
      </c>
      <c r="C11" s="20"/>
      <c r="D11" s="19"/>
      <c r="E11" s="20"/>
      <c r="F11" s="20"/>
      <c r="G11" s="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>
      <c r="A12" s="24"/>
      <c r="B12" s="23" t="s">
        <v>1043</v>
      </c>
      <c r="C12" s="20"/>
      <c r="D12" s="19"/>
      <c r="E12" s="20"/>
      <c r="F12" s="20"/>
      <c r="G12" s="20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>
      <c r="A13" s="24"/>
      <c r="B13" s="23" t="s">
        <v>1044</v>
      </c>
      <c r="C13" s="20"/>
      <c r="D13" s="19"/>
      <c r="E13" s="20"/>
      <c r="F13" s="20"/>
      <c r="G13" s="20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>
      <c r="A14" s="24"/>
      <c r="B14" s="23" t="s">
        <v>1045</v>
      </c>
      <c r="C14" s="20"/>
      <c r="D14" s="19"/>
      <c r="E14" s="20"/>
      <c r="F14" s="20"/>
      <c r="G14" s="2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>
      <c r="A15" s="24"/>
      <c r="B15" s="23" t="s">
        <v>1046</v>
      </c>
      <c r="C15" s="20"/>
      <c r="D15" s="19"/>
      <c r="E15" s="20"/>
      <c r="F15" s="20"/>
      <c r="G15" s="20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>
      <c r="A16" s="24"/>
      <c r="B16" s="23" t="s">
        <v>1047</v>
      </c>
      <c r="C16" s="20"/>
      <c r="D16" s="19"/>
      <c r="E16" s="20"/>
      <c r="F16" s="20"/>
      <c r="G16" s="2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>
      <c r="A17" s="24"/>
      <c r="B17" s="23" t="s">
        <v>1048</v>
      </c>
      <c r="C17" s="20"/>
      <c r="D17" s="19"/>
      <c r="E17" s="20"/>
      <c r="F17" s="20"/>
      <c r="G17" s="2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>
      <c r="A18" s="21"/>
      <c r="B18" s="21"/>
      <c r="C18" s="21"/>
      <c r="D18" s="21"/>
      <c r="E18" s="21"/>
      <c r="F18" s="21"/>
      <c r="G18" s="21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>
      <c r="A21" s="17" t="s">
        <v>1040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>
      <c r="A23" s="31" t="s">
        <v>242</v>
      </c>
      <c r="B23" s="59" t="s">
        <v>792</v>
      </c>
      <c r="C23" s="60" t="s">
        <v>33</v>
      </c>
      <c r="D23" s="32" t="s">
        <v>141</v>
      </c>
      <c r="E23" s="32" t="s">
        <v>1049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>
      <c r="A24" s="31" t="s">
        <v>242</v>
      </c>
      <c r="B24" s="59" t="s">
        <v>792</v>
      </c>
      <c r="C24" s="60" t="s">
        <v>33</v>
      </c>
      <c r="D24" s="32" t="s">
        <v>141</v>
      </c>
      <c r="E24" s="32" t="s">
        <v>812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>
      <c r="A25" s="31" t="s">
        <v>242</v>
      </c>
      <c r="B25" s="59" t="s">
        <v>792</v>
      </c>
      <c r="C25" s="60" t="s">
        <v>33</v>
      </c>
      <c r="D25" s="32" t="s">
        <v>141</v>
      </c>
      <c r="E25" s="32" t="s">
        <v>922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>
      <c r="A26" s="31" t="s">
        <v>242</v>
      </c>
      <c r="B26" s="59" t="s">
        <v>792</v>
      </c>
      <c r="C26" s="60" t="s">
        <v>477</v>
      </c>
      <c r="D26" s="67" t="s">
        <v>478</v>
      </c>
      <c r="E26" s="67" t="s">
        <v>912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>
      <c r="A27" s="31" t="s">
        <v>242</v>
      </c>
      <c r="B27" s="59" t="s">
        <v>792</v>
      </c>
      <c r="C27" s="60" t="s">
        <v>477</v>
      </c>
      <c r="D27" s="67" t="s">
        <v>492</v>
      </c>
      <c r="E27" s="67" t="s">
        <v>499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>
      <c r="A28" s="31" t="s">
        <v>242</v>
      </c>
      <c r="B28" s="59" t="s">
        <v>792</v>
      </c>
      <c r="C28" s="60" t="s">
        <v>477</v>
      </c>
      <c r="D28" s="67" t="s">
        <v>492</v>
      </c>
      <c r="E28" s="67" t="s">
        <v>900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>
      <c r="A29" s="31" t="s">
        <v>242</v>
      </c>
      <c r="B29" s="65" t="s">
        <v>19</v>
      </c>
      <c r="C29" s="75" t="s">
        <v>933</v>
      </c>
      <c r="D29" s="72" t="s">
        <v>664</v>
      </c>
      <c r="E29" s="80" t="s">
        <v>1050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>
      <c r="A30" s="31" t="s">
        <v>242</v>
      </c>
      <c r="B30" s="65" t="s">
        <v>19</v>
      </c>
      <c r="C30" s="60" t="s">
        <v>561</v>
      </c>
      <c r="D30" s="66" t="s">
        <v>562</v>
      </c>
      <c r="E30" s="81" t="s">
        <v>565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>
      <c r="A32" s="31" t="s">
        <v>106</v>
      </c>
      <c r="B32" s="59" t="s">
        <v>792</v>
      </c>
      <c r="C32" s="60" t="s">
        <v>33</v>
      </c>
      <c r="D32" s="47" t="s">
        <v>95</v>
      </c>
      <c r="E32" s="47" t="s">
        <v>104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>
      <c r="A33" s="31" t="s">
        <v>106</v>
      </c>
      <c r="B33" s="59" t="s">
        <v>792</v>
      </c>
      <c r="C33" s="60" t="s">
        <v>33</v>
      </c>
      <c r="D33" s="32" t="s">
        <v>141</v>
      </c>
      <c r="E33" s="47" t="s">
        <v>159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>
      <c r="A34" s="31" t="s">
        <v>106</v>
      </c>
      <c r="B34" s="59" t="s">
        <v>792</v>
      </c>
      <c r="C34" s="60" t="s">
        <v>33</v>
      </c>
      <c r="D34" s="32" t="s">
        <v>141</v>
      </c>
      <c r="E34" s="47" t="s">
        <v>251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>
      <c r="A35" s="31" t="s">
        <v>106</v>
      </c>
      <c r="B35" s="59" t="s">
        <v>792</v>
      </c>
      <c r="C35" s="60" t="s">
        <v>33</v>
      </c>
      <c r="D35" s="32" t="s">
        <v>141</v>
      </c>
      <c r="E35" s="47" t="s">
        <v>255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>
      <c r="A36" s="31" t="s">
        <v>106</v>
      </c>
      <c r="B36" s="59" t="s">
        <v>792</v>
      </c>
      <c r="C36" s="60" t="s">
        <v>33</v>
      </c>
      <c r="D36" s="32" t="s">
        <v>141</v>
      </c>
      <c r="E36" s="47" t="s">
        <v>821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>
      <c r="A37" s="31" t="s">
        <v>106</v>
      </c>
      <c r="B37" s="59" t="s">
        <v>792</v>
      </c>
      <c r="C37" s="60" t="s">
        <v>477</v>
      </c>
      <c r="D37" s="67" t="s">
        <v>492</v>
      </c>
      <c r="E37" s="67" t="s">
        <v>499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>
      <c r="A38" s="31" t="s">
        <v>106</v>
      </c>
      <c r="B38" s="59" t="s">
        <v>792</v>
      </c>
      <c r="C38" s="60" t="s">
        <v>477</v>
      </c>
      <c r="D38" s="67" t="s">
        <v>492</v>
      </c>
      <c r="E38" s="67" t="s">
        <v>900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>
      <c r="A39" s="31" t="s">
        <v>106</v>
      </c>
      <c r="B39" s="65" t="s">
        <v>19</v>
      </c>
      <c r="C39" s="75" t="s">
        <v>933</v>
      </c>
      <c r="D39" s="72" t="s">
        <v>663</v>
      </c>
      <c r="E39" s="72" t="s">
        <v>1004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>
      <c r="A40" s="31" t="s">
        <v>106</v>
      </c>
      <c r="B40" s="65" t="s">
        <v>19</v>
      </c>
      <c r="C40" s="75" t="s">
        <v>933</v>
      </c>
      <c r="D40" s="72" t="s">
        <v>664</v>
      </c>
      <c r="E40" s="72" t="s">
        <v>1051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>
      <c r="A41" s="31" t="s">
        <v>106</v>
      </c>
      <c r="B41" s="65" t="s">
        <v>19</v>
      </c>
      <c r="C41" s="75" t="s">
        <v>933</v>
      </c>
      <c r="D41" s="72" t="s">
        <v>664</v>
      </c>
      <c r="E41" s="80" t="s">
        <v>1050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>
      <c r="A42" s="31" t="s">
        <v>106</v>
      </c>
      <c r="B42" s="65" t="s">
        <v>19</v>
      </c>
      <c r="C42" s="60" t="s">
        <v>561</v>
      </c>
      <c r="D42" s="66" t="s">
        <v>562</v>
      </c>
      <c r="E42" s="81" t="s">
        <v>565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>
      <c r="A44" s="31" t="s">
        <v>1052</v>
      </c>
      <c r="B44" s="59" t="s">
        <v>792</v>
      </c>
      <c r="C44" s="60" t="s">
        <v>33</v>
      </c>
      <c r="D44" s="47" t="s">
        <v>95</v>
      </c>
      <c r="E44" s="47" t="s">
        <v>104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>
      <c r="A45" s="31" t="s">
        <v>1052</v>
      </c>
      <c r="B45" s="59" t="s">
        <v>792</v>
      </c>
      <c r="C45" s="60" t="s">
        <v>33</v>
      </c>
      <c r="D45" s="32" t="s">
        <v>141</v>
      </c>
      <c r="E45" s="47" t="s">
        <v>194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>
      <c r="A46" s="31" t="s">
        <v>1052</v>
      </c>
      <c r="B46" s="59" t="s">
        <v>792</v>
      </c>
      <c r="C46" s="60" t="s">
        <v>33</v>
      </c>
      <c r="D46" s="32" t="s">
        <v>141</v>
      </c>
      <c r="E46" s="47" t="s">
        <v>801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>
      <c r="A47" s="31" t="s">
        <v>1052</v>
      </c>
      <c r="B47" s="59" t="s">
        <v>792</v>
      </c>
      <c r="C47" s="60" t="s">
        <v>33</v>
      </c>
      <c r="D47" s="32" t="s">
        <v>141</v>
      </c>
      <c r="E47" s="47" t="s">
        <v>860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>
      <c r="A48" s="31" t="s">
        <v>1052</v>
      </c>
      <c r="B48" s="59" t="s">
        <v>792</v>
      </c>
      <c r="C48" s="60" t="s">
        <v>33</v>
      </c>
      <c r="D48" s="32" t="s">
        <v>141</v>
      </c>
      <c r="E48" s="47" t="s">
        <v>821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>
      <c r="A49" s="31" t="s">
        <v>1052</v>
      </c>
      <c r="B49" s="59" t="s">
        <v>792</v>
      </c>
      <c r="C49" s="60" t="s">
        <v>33</v>
      </c>
      <c r="D49" s="32" t="s">
        <v>141</v>
      </c>
      <c r="E49" s="47" t="s">
        <v>312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>
      <c r="A50" s="31" t="s">
        <v>1052</v>
      </c>
      <c r="B50" s="59" t="s">
        <v>792</v>
      </c>
      <c r="C50" s="60" t="s">
        <v>477</v>
      </c>
      <c r="D50" s="67" t="s">
        <v>492</v>
      </c>
      <c r="E50" s="67" t="s">
        <v>499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>
      <c r="A51" s="31" t="s">
        <v>1052</v>
      </c>
      <c r="B51" s="59" t="s">
        <v>792</v>
      </c>
      <c r="C51" s="60" t="s">
        <v>477</v>
      </c>
      <c r="D51" s="67" t="s">
        <v>492</v>
      </c>
      <c r="E51" s="67" t="s">
        <v>900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>
      <c r="A52" s="31" t="s">
        <v>1052</v>
      </c>
      <c r="B52" s="65" t="s">
        <v>19</v>
      </c>
      <c r="C52" s="75" t="s">
        <v>933</v>
      </c>
      <c r="D52" s="72" t="s">
        <v>663</v>
      </c>
      <c r="E52" s="72" t="s">
        <v>1004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>
      <c r="A53" s="31" t="s">
        <v>1052</v>
      </c>
      <c r="B53" s="65" t="s">
        <v>19</v>
      </c>
      <c r="C53" s="75" t="s">
        <v>933</v>
      </c>
      <c r="D53" s="72" t="s">
        <v>664</v>
      </c>
      <c r="E53" s="72" t="s">
        <v>1051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>
      <c r="A54" s="31" t="s">
        <v>1052</v>
      </c>
      <c r="B54" s="65" t="s">
        <v>19</v>
      </c>
      <c r="C54" s="60" t="s">
        <v>561</v>
      </c>
      <c r="D54" s="66" t="s">
        <v>562</v>
      </c>
      <c r="E54" s="81" t="s">
        <v>565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>
      <c r="A60" s="17" t="s">
        <v>1041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>
      <c r="A62" s="31" t="s">
        <v>1053</v>
      </c>
      <c r="B62" s="59" t="s">
        <v>792</v>
      </c>
      <c r="C62" s="60" t="s">
        <v>33</v>
      </c>
      <c r="D62" s="32" t="s">
        <v>141</v>
      </c>
      <c r="E62" s="47" t="s">
        <v>826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>
      <c r="A63" s="31" t="s">
        <v>1053</v>
      </c>
      <c r="B63" s="59" t="s">
        <v>792</v>
      </c>
      <c r="C63" s="60" t="s">
        <v>33</v>
      </c>
      <c r="D63" s="32" t="s">
        <v>141</v>
      </c>
      <c r="E63" s="47" t="s">
        <v>1054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>
      <c r="A64" s="31" t="s">
        <v>1053</v>
      </c>
      <c r="B64" s="59" t="s">
        <v>792</v>
      </c>
      <c r="C64" s="60" t="s">
        <v>33</v>
      </c>
      <c r="D64" s="32" t="s">
        <v>141</v>
      </c>
      <c r="E64" s="32" t="s">
        <v>812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>
      <c r="A65" s="31" t="s">
        <v>1053</v>
      </c>
      <c r="B65" s="59" t="s">
        <v>792</v>
      </c>
      <c r="C65" s="60" t="s">
        <v>33</v>
      </c>
      <c r="D65" s="32" t="s">
        <v>141</v>
      </c>
      <c r="E65" s="47" t="s">
        <v>836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>
      <c r="A66" s="31" t="s">
        <v>1053</v>
      </c>
      <c r="B66" s="59" t="s">
        <v>792</v>
      </c>
      <c r="C66" s="60" t="s">
        <v>369</v>
      </c>
      <c r="D66" s="47" t="s">
        <v>375</v>
      </c>
      <c r="E66" s="62" t="s">
        <v>1055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>
      <c r="A67" s="31" t="s">
        <v>1053</v>
      </c>
      <c r="B67" s="65" t="s">
        <v>792</v>
      </c>
      <c r="C67" s="75" t="s">
        <v>477</v>
      </c>
      <c r="D67" s="77" t="s">
        <v>478</v>
      </c>
      <c r="E67" s="82" t="s">
        <v>479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>
      <c r="A68" s="31" t="s">
        <v>1053</v>
      </c>
      <c r="B68" s="59" t="s">
        <v>792</v>
      </c>
      <c r="C68" s="60" t="s">
        <v>477</v>
      </c>
      <c r="D68" s="63" t="s">
        <v>483</v>
      </c>
      <c r="E68" s="63" t="s">
        <v>878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>
      <c r="A69" s="31" t="s">
        <v>1053</v>
      </c>
      <c r="B69" s="59" t="s">
        <v>792</v>
      </c>
      <c r="C69" s="60" t="s">
        <v>477</v>
      </c>
      <c r="D69" s="67" t="s">
        <v>492</v>
      </c>
      <c r="E69" s="67" t="s">
        <v>499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>
      <c r="A70" s="31" t="s">
        <v>1053</v>
      </c>
      <c r="B70" s="59" t="s">
        <v>792</v>
      </c>
      <c r="C70" s="60" t="s">
        <v>477</v>
      </c>
      <c r="D70" s="67" t="s">
        <v>492</v>
      </c>
      <c r="E70" s="67" t="s">
        <v>900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>
      <c r="A71" s="31" t="s">
        <v>1053</v>
      </c>
      <c r="B71" s="65" t="s">
        <v>19</v>
      </c>
      <c r="C71" s="75" t="s">
        <v>933</v>
      </c>
      <c r="D71" s="72" t="s">
        <v>663</v>
      </c>
      <c r="E71" s="72" t="s">
        <v>977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>
      <c r="A72" s="31" t="s">
        <v>1053</v>
      </c>
      <c r="B72" s="65" t="s">
        <v>19</v>
      </c>
      <c r="C72" s="60" t="s">
        <v>561</v>
      </c>
      <c r="D72" s="66" t="s">
        <v>562</v>
      </c>
      <c r="E72" s="66" t="s">
        <v>575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>
      <c r="A74" s="31" t="s">
        <v>133</v>
      </c>
      <c r="B74" s="59" t="s">
        <v>792</v>
      </c>
      <c r="C74" s="60" t="s">
        <v>33</v>
      </c>
      <c r="D74" s="47" t="s">
        <v>95</v>
      </c>
      <c r="E74" s="47" t="s">
        <v>1056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>
      <c r="A75" s="31" t="s">
        <v>133</v>
      </c>
      <c r="B75" s="59" t="s">
        <v>792</v>
      </c>
      <c r="C75" s="60" t="s">
        <v>33</v>
      </c>
      <c r="D75" s="32" t="s">
        <v>141</v>
      </c>
      <c r="E75" s="32" t="s">
        <v>812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>
      <c r="A76" s="31" t="s">
        <v>133</v>
      </c>
      <c r="B76" s="59" t="s">
        <v>792</v>
      </c>
      <c r="C76" s="60" t="s">
        <v>369</v>
      </c>
      <c r="D76" s="47" t="s">
        <v>370</v>
      </c>
      <c r="E76" s="47" t="s">
        <v>1057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>
      <c r="A77" s="31" t="s">
        <v>133</v>
      </c>
      <c r="B77" s="65" t="s">
        <v>792</v>
      </c>
      <c r="C77" s="75" t="s">
        <v>477</v>
      </c>
      <c r="D77" s="77" t="s">
        <v>478</v>
      </c>
      <c r="E77" s="82" t="s">
        <v>479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>
      <c r="A78" s="31" t="s">
        <v>133</v>
      </c>
      <c r="B78" s="59" t="s">
        <v>792</v>
      </c>
      <c r="C78" s="60" t="s">
        <v>477</v>
      </c>
      <c r="D78" s="63" t="s">
        <v>483</v>
      </c>
      <c r="E78" s="63" t="s">
        <v>878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>
      <c r="A79" s="31" t="s">
        <v>133</v>
      </c>
      <c r="B79" s="59" t="s">
        <v>792</v>
      </c>
      <c r="C79" s="60" t="s">
        <v>477</v>
      </c>
      <c r="D79" s="67" t="s">
        <v>492</v>
      </c>
      <c r="E79" s="67" t="s">
        <v>499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>
      <c r="A80" s="31" t="s">
        <v>133</v>
      </c>
      <c r="B80" s="59" t="s">
        <v>792</v>
      </c>
      <c r="C80" s="60" t="s">
        <v>477</v>
      </c>
      <c r="D80" s="67" t="s">
        <v>492</v>
      </c>
      <c r="E80" s="67" t="s">
        <v>900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>
      <c r="A81" s="31" t="s">
        <v>133</v>
      </c>
      <c r="B81" s="65" t="s">
        <v>19</v>
      </c>
      <c r="C81" s="60" t="s">
        <v>561</v>
      </c>
      <c r="D81" s="66" t="s">
        <v>562</v>
      </c>
      <c r="E81" s="66" t="s">
        <v>563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>
      <c r="A82" s="31" t="s">
        <v>133</v>
      </c>
      <c r="B82" s="65" t="s">
        <v>30</v>
      </c>
      <c r="C82" s="75" t="s">
        <v>1005</v>
      </c>
      <c r="D82" s="47" t="s">
        <v>1058</v>
      </c>
      <c r="E82" s="47" t="s">
        <v>1059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>
      <c r="A84" s="31" t="s">
        <v>276</v>
      </c>
      <c r="B84" s="59" t="s">
        <v>792</v>
      </c>
      <c r="C84" s="60" t="s">
        <v>33</v>
      </c>
      <c r="D84" s="32" t="s">
        <v>141</v>
      </c>
      <c r="E84" s="32" t="s">
        <v>812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>
      <c r="A85" s="31" t="s">
        <v>276</v>
      </c>
      <c r="B85" s="59" t="s">
        <v>792</v>
      </c>
      <c r="C85" s="60" t="s">
        <v>33</v>
      </c>
      <c r="D85" s="32" t="s">
        <v>141</v>
      </c>
      <c r="E85" s="47" t="s">
        <v>860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>
      <c r="A86" s="31" t="s">
        <v>276</v>
      </c>
      <c r="B86" s="59" t="s">
        <v>792</v>
      </c>
      <c r="C86" s="60" t="s">
        <v>33</v>
      </c>
      <c r="D86" s="32" t="s">
        <v>141</v>
      </c>
      <c r="E86" s="47" t="s">
        <v>275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>
      <c r="A87" s="31" t="s">
        <v>276</v>
      </c>
      <c r="B87" s="59" t="s">
        <v>792</v>
      </c>
      <c r="C87" s="60" t="s">
        <v>477</v>
      </c>
      <c r="D87" s="63" t="s">
        <v>478</v>
      </c>
      <c r="E87" s="63" t="s">
        <v>479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>
      <c r="A88" s="31" t="s">
        <v>276</v>
      </c>
      <c r="B88" s="59" t="s">
        <v>792</v>
      </c>
      <c r="C88" s="60" t="s">
        <v>477</v>
      </c>
      <c r="D88" s="63" t="s">
        <v>483</v>
      </c>
      <c r="E88" s="63" t="s">
        <v>878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>
      <c r="A89" s="31" t="s">
        <v>276</v>
      </c>
      <c r="B89" s="59" t="s">
        <v>792</v>
      </c>
      <c r="C89" s="60" t="s">
        <v>477</v>
      </c>
      <c r="D89" s="67" t="s">
        <v>492</v>
      </c>
      <c r="E89" s="67" t="s">
        <v>499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>
      <c r="A90" s="31" t="s">
        <v>276</v>
      </c>
      <c r="B90" s="59" t="s">
        <v>792</v>
      </c>
      <c r="C90" s="60" t="s">
        <v>477</v>
      </c>
      <c r="D90" s="67" t="s">
        <v>492</v>
      </c>
      <c r="E90" s="67" t="s">
        <v>900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>
      <c r="A91" s="31" t="s">
        <v>276</v>
      </c>
      <c r="B91" s="65" t="s">
        <v>19</v>
      </c>
      <c r="C91" s="75" t="s">
        <v>933</v>
      </c>
      <c r="D91" s="72" t="s">
        <v>664</v>
      </c>
      <c r="E91" s="72" t="s">
        <v>1051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>
      <c r="A92" s="31" t="s">
        <v>276</v>
      </c>
      <c r="B92" s="65" t="s">
        <v>19</v>
      </c>
      <c r="C92" s="75" t="s">
        <v>933</v>
      </c>
      <c r="D92" s="72" t="s">
        <v>664</v>
      </c>
      <c r="E92" s="80" t="s">
        <v>1050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>
      <c r="A93" s="31" t="s">
        <v>276</v>
      </c>
      <c r="B93" s="65" t="s">
        <v>19</v>
      </c>
      <c r="C93" s="75" t="s">
        <v>933</v>
      </c>
      <c r="D93" s="72" t="s">
        <v>664</v>
      </c>
      <c r="E93" s="72" t="s">
        <v>1060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>
      <c r="A94" s="31" t="s">
        <v>276</v>
      </c>
      <c r="B94" s="65" t="s">
        <v>19</v>
      </c>
      <c r="C94" s="60" t="s">
        <v>561</v>
      </c>
      <c r="D94" s="66" t="s">
        <v>562</v>
      </c>
      <c r="E94" s="66" t="s">
        <v>575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>
      <c r="A96" s="31" t="s">
        <v>1061</v>
      </c>
      <c r="B96" s="59" t="s">
        <v>792</v>
      </c>
      <c r="C96" s="60" t="s">
        <v>33</v>
      </c>
      <c r="D96" s="47" t="s">
        <v>95</v>
      </c>
      <c r="E96" s="47" t="s">
        <v>993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>
      <c r="A97" s="31" t="s">
        <v>1061</v>
      </c>
      <c r="B97" s="59" t="s">
        <v>792</v>
      </c>
      <c r="C97" s="60" t="s">
        <v>33</v>
      </c>
      <c r="D97" s="32" t="s">
        <v>141</v>
      </c>
      <c r="E97" s="47" t="s">
        <v>1019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>
      <c r="A98" s="31" t="s">
        <v>1061</v>
      </c>
      <c r="B98" s="59" t="s">
        <v>792</v>
      </c>
      <c r="C98" s="60" t="s">
        <v>33</v>
      </c>
      <c r="D98" s="32" t="s">
        <v>141</v>
      </c>
      <c r="E98" s="47" t="s">
        <v>236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>
      <c r="A99" s="31" t="s">
        <v>1061</v>
      </c>
      <c r="B99" s="59" t="s">
        <v>792</v>
      </c>
      <c r="C99" s="60" t="s">
        <v>33</v>
      </c>
      <c r="D99" s="32" t="s">
        <v>141</v>
      </c>
      <c r="E99" s="47" t="s">
        <v>905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>
      <c r="A100" s="31" t="s">
        <v>1061</v>
      </c>
      <c r="B100" s="59" t="s">
        <v>792</v>
      </c>
      <c r="C100" s="60" t="s">
        <v>33</v>
      </c>
      <c r="D100" s="32" t="s">
        <v>141</v>
      </c>
      <c r="E100" s="47" t="s">
        <v>932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>
      <c r="A101" s="31" t="s">
        <v>1061</v>
      </c>
      <c r="B101" s="59" t="s">
        <v>792</v>
      </c>
      <c r="C101" s="60" t="s">
        <v>477</v>
      </c>
      <c r="D101" s="67" t="s">
        <v>492</v>
      </c>
      <c r="E101" s="67" t="s">
        <v>499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>
      <c r="A102" s="31" t="s">
        <v>1061</v>
      </c>
      <c r="B102" s="59" t="s">
        <v>792</v>
      </c>
      <c r="C102" s="60" t="s">
        <v>477</v>
      </c>
      <c r="D102" s="67" t="s">
        <v>492</v>
      </c>
      <c r="E102" s="67" t="s">
        <v>900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>
      <c r="A103" s="31" t="s">
        <v>1061</v>
      </c>
      <c r="B103" s="65" t="s">
        <v>19</v>
      </c>
      <c r="C103" s="75" t="s">
        <v>933</v>
      </c>
      <c r="D103" s="72" t="s">
        <v>664</v>
      </c>
      <c r="E103" s="72" t="s">
        <v>1060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>
      <c r="A104" s="31" t="s">
        <v>1061</v>
      </c>
      <c r="B104" s="65" t="s">
        <v>19</v>
      </c>
      <c r="C104" s="60" t="s">
        <v>561</v>
      </c>
      <c r="D104" s="66" t="s">
        <v>562</v>
      </c>
      <c r="E104" s="81" t="s">
        <v>565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>
      <c r="A106" s="31" t="s">
        <v>1062</v>
      </c>
      <c r="B106" s="59" t="s">
        <v>792</v>
      </c>
      <c r="C106" s="60" t="s">
        <v>33</v>
      </c>
      <c r="D106" s="47" t="s">
        <v>95</v>
      </c>
      <c r="E106" s="47" t="s">
        <v>993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>
      <c r="A107" s="31" t="s">
        <v>1062</v>
      </c>
      <c r="B107" s="59" t="s">
        <v>792</v>
      </c>
      <c r="C107" s="60" t="s">
        <v>33</v>
      </c>
      <c r="D107" s="32" t="s">
        <v>141</v>
      </c>
      <c r="E107" s="47" t="s">
        <v>905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>
      <c r="A108" s="31" t="s">
        <v>1062</v>
      </c>
      <c r="B108" s="59" t="s">
        <v>792</v>
      </c>
      <c r="C108" s="60" t="s">
        <v>369</v>
      </c>
      <c r="D108" s="47" t="s">
        <v>391</v>
      </c>
      <c r="E108" s="47" t="s">
        <v>1063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  <row r="109">
      <c r="A109" s="31" t="s">
        <v>1062</v>
      </c>
      <c r="B109" s="65" t="s">
        <v>792</v>
      </c>
      <c r="C109" s="75" t="s">
        <v>477</v>
      </c>
      <c r="D109" s="77" t="s">
        <v>478</v>
      </c>
      <c r="E109" s="77" t="s">
        <v>479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>
      <c r="A110" s="31" t="s">
        <v>1062</v>
      </c>
      <c r="B110" s="59" t="s">
        <v>792</v>
      </c>
      <c r="C110" s="60" t="s">
        <v>477</v>
      </c>
      <c r="D110" s="67" t="s">
        <v>492</v>
      </c>
      <c r="E110" s="63" t="s">
        <v>853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>
      <c r="A111" s="31" t="s">
        <v>1062</v>
      </c>
      <c r="B111" s="59" t="s">
        <v>792</v>
      </c>
      <c r="C111" s="60" t="s">
        <v>477</v>
      </c>
      <c r="D111" s="67" t="s">
        <v>492</v>
      </c>
      <c r="E111" s="67" t="s">
        <v>900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>
      <c r="A112" s="31" t="s">
        <v>1062</v>
      </c>
      <c r="B112" s="65" t="s">
        <v>19</v>
      </c>
      <c r="C112" s="75" t="s">
        <v>933</v>
      </c>
      <c r="D112" s="72" t="s">
        <v>663</v>
      </c>
      <c r="E112" s="72" t="s">
        <v>1064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>
      <c r="A113" s="31" t="s">
        <v>1062</v>
      </c>
      <c r="B113" s="65" t="s">
        <v>19</v>
      </c>
      <c r="C113" s="75" t="s">
        <v>933</v>
      </c>
      <c r="D113" s="72" t="s">
        <v>664</v>
      </c>
      <c r="E113" s="72" t="s">
        <v>1060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>
      <c r="A114" s="31" t="s">
        <v>1062</v>
      </c>
      <c r="B114" s="65" t="s">
        <v>19</v>
      </c>
      <c r="C114" s="60" t="s">
        <v>561</v>
      </c>
      <c r="D114" s="66" t="s">
        <v>562</v>
      </c>
      <c r="E114" s="66" t="s">
        <v>563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>
      <c r="A116" s="31" t="s">
        <v>284</v>
      </c>
      <c r="B116" s="59" t="s">
        <v>792</v>
      </c>
      <c r="C116" s="60" t="s">
        <v>33</v>
      </c>
      <c r="D116" s="32" t="s">
        <v>141</v>
      </c>
      <c r="E116" s="47" t="s">
        <v>826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>
      <c r="A117" s="31" t="s">
        <v>284</v>
      </c>
      <c r="B117" s="59" t="s">
        <v>792</v>
      </c>
      <c r="C117" s="60" t="s">
        <v>33</v>
      </c>
      <c r="D117" s="32" t="s">
        <v>141</v>
      </c>
      <c r="E117" s="32" t="s">
        <v>812</v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>
      <c r="A118" s="31" t="s">
        <v>284</v>
      </c>
      <c r="B118" s="59" t="s">
        <v>792</v>
      </c>
      <c r="C118" s="60" t="s">
        <v>33</v>
      </c>
      <c r="D118" s="32" t="s">
        <v>141</v>
      </c>
      <c r="E118" s="47" t="s">
        <v>1065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>
      <c r="A119" s="31" t="s">
        <v>284</v>
      </c>
      <c r="B119" s="59" t="s">
        <v>792</v>
      </c>
      <c r="C119" s="60" t="s">
        <v>33</v>
      </c>
      <c r="D119" s="32" t="s">
        <v>141</v>
      </c>
      <c r="E119" s="47" t="s">
        <v>802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>
      <c r="A120" s="31" t="s">
        <v>284</v>
      </c>
      <c r="B120" s="59" t="s">
        <v>792</v>
      </c>
      <c r="C120" s="60" t="s">
        <v>33</v>
      </c>
      <c r="D120" s="32" t="s">
        <v>141</v>
      </c>
      <c r="E120" s="47" t="s">
        <v>341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>
      <c r="A121" s="31" t="s">
        <v>284</v>
      </c>
      <c r="B121" s="59" t="s">
        <v>792</v>
      </c>
      <c r="C121" s="60" t="s">
        <v>369</v>
      </c>
      <c r="D121" s="47" t="s">
        <v>391</v>
      </c>
      <c r="E121" s="47" t="s">
        <v>1063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>
      <c r="A122" s="31" t="s">
        <v>284</v>
      </c>
      <c r="B122" s="59" t="s">
        <v>792</v>
      </c>
      <c r="C122" s="60" t="s">
        <v>477</v>
      </c>
      <c r="D122" s="67" t="s">
        <v>492</v>
      </c>
      <c r="E122" s="63" t="s">
        <v>853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>
      <c r="A123" s="31" t="s">
        <v>284</v>
      </c>
      <c r="B123" s="59" t="s">
        <v>792</v>
      </c>
      <c r="C123" s="60" t="s">
        <v>477</v>
      </c>
      <c r="D123" s="67" t="s">
        <v>492</v>
      </c>
      <c r="E123" s="63" t="s">
        <v>497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>
      <c r="A124" s="31" t="s">
        <v>284</v>
      </c>
      <c r="B124" s="65" t="s">
        <v>19</v>
      </c>
      <c r="C124" s="75" t="s">
        <v>933</v>
      </c>
      <c r="D124" s="72" t="s">
        <v>663</v>
      </c>
      <c r="E124" s="72" t="s">
        <v>1004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>
      <c r="A125" s="31" t="s">
        <v>284</v>
      </c>
      <c r="B125" s="65" t="s">
        <v>19</v>
      </c>
      <c r="C125" s="60" t="s">
        <v>561</v>
      </c>
      <c r="D125" s="66" t="s">
        <v>562</v>
      </c>
      <c r="E125" s="81" t="s">
        <v>565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>
      <c r="A127" s="31" t="s">
        <v>1066</v>
      </c>
      <c r="B127" s="59" t="s">
        <v>792</v>
      </c>
      <c r="C127" s="60" t="s">
        <v>33</v>
      </c>
      <c r="D127" s="47" t="s">
        <v>95</v>
      </c>
      <c r="E127" s="62" t="s">
        <v>122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>
      <c r="A128" s="31" t="s">
        <v>1066</v>
      </c>
      <c r="B128" s="59" t="s">
        <v>792</v>
      </c>
      <c r="C128" s="60" t="s">
        <v>33</v>
      </c>
      <c r="D128" s="32" t="s">
        <v>141</v>
      </c>
      <c r="E128" s="47" t="s">
        <v>830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>
      <c r="A129" s="31" t="s">
        <v>1066</v>
      </c>
      <c r="B129" s="59" t="s">
        <v>792</v>
      </c>
      <c r="C129" s="60" t="s">
        <v>33</v>
      </c>
      <c r="D129" s="32" t="s">
        <v>141</v>
      </c>
      <c r="E129" s="32" t="s">
        <v>812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>
      <c r="A130" s="31" t="s">
        <v>1066</v>
      </c>
      <c r="B130" s="59" t="s">
        <v>792</v>
      </c>
      <c r="C130" s="60" t="s">
        <v>33</v>
      </c>
      <c r="D130" s="32" t="s">
        <v>141</v>
      </c>
      <c r="E130" s="47" t="s">
        <v>263</v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>
      <c r="A131" s="31" t="s">
        <v>1066</v>
      </c>
      <c r="B131" s="59" t="s">
        <v>792</v>
      </c>
      <c r="C131" s="60" t="s">
        <v>33</v>
      </c>
      <c r="D131" s="32" t="s">
        <v>141</v>
      </c>
      <c r="E131" s="47" t="s">
        <v>1065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>
      <c r="A132" s="31" t="s">
        <v>1066</v>
      </c>
      <c r="B132" s="59" t="s">
        <v>792</v>
      </c>
      <c r="C132" s="60" t="s">
        <v>33</v>
      </c>
      <c r="D132" s="32" t="s">
        <v>141</v>
      </c>
      <c r="E132" s="47" t="s">
        <v>849</v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>
      <c r="A133" s="31" t="s">
        <v>1066</v>
      </c>
      <c r="B133" s="59" t="s">
        <v>792</v>
      </c>
      <c r="C133" s="60" t="s">
        <v>477</v>
      </c>
      <c r="D133" s="67" t="s">
        <v>492</v>
      </c>
      <c r="E133" s="67" t="s">
        <v>499</v>
      </c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>
      <c r="A134" s="31" t="s">
        <v>1066</v>
      </c>
      <c r="B134" s="59" t="s">
        <v>792</v>
      </c>
      <c r="C134" s="60" t="s">
        <v>477</v>
      </c>
      <c r="D134" s="67" t="s">
        <v>492</v>
      </c>
      <c r="E134" s="67" t="s">
        <v>900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>
      <c r="A135" s="31" t="s">
        <v>1066</v>
      </c>
      <c r="B135" s="65" t="s">
        <v>19</v>
      </c>
      <c r="C135" s="75" t="s">
        <v>933</v>
      </c>
      <c r="D135" s="72" t="s">
        <v>664</v>
      </c>
      <c r="E135" s="80" t="s">
        <v>1050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>
      <c r="A136" s="31" t="s">
        <v>1066</v>
      </c>
      <c r="B136" s="65" t="s">
        <v>19</v>
      </c>
      <c r="C136" s="60" t="s">
        <v>561</v>
      </c>
      <c r="D136" s="66" t="s">
        <v>562</v>
      </c>
      <c r="E136" s="81" t="s">
        <v>565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>
      <c r="A138" s="31" t="s">
        <v>193</v>
      </c>
      <c r="B138" s="59" t="s">
        <v>792</v>
      </c>
      <c r="C138" s="60" t="s">
        <v>33</v>
      </c>
      <c r="D138" s="32" t="s">
        <v>141</v>
      </c>
      <c r="E138" s="47" t="s">
        <v>191</v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>
      <c r="A139" s="31" t="s">
        <v>193</v>
      </c>
      <c r="B139" s="59" t="s">
        <v>792</v>
      </c>
      <c r="C139" s="60" t="s">
        <v>33</v>
      </c>
      <c r="D139" s="32" t="s">
        <v>141</v>
      </c>
      <c r="E139" s="32" t="s">
        <v>812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>
      <c r="A140" s="31" t="s">
        <v>193</v>
      </c>
      <c r="B140" s="59" t="s">
        <v>792</v>
      </c>
      <c r="C140" s="60" t="s">
        <v>33</v>
      </c>
      <c r="D140" s="32" t="s">
        <v>141</v>
      </c>
      <c r="E140" s="47" t="s">
        <v>860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>
      <c r="A141" s="31" t="s">
        <v>193</v>
      </c>
      <c r="B141" s="59" t="s">
        <v>792</v>
      </c>
      <c r="C141" s="60" t="s">
        <v>33</v>
      </c>
      <c r="D141" s="32" t="s">
        <v>141</v>
      </c>
      <c r="E141" s="62" t="s">
        <v>802</v>
      </c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>
      <c r="A142" s="31" t="s">
        <v>193</v>
      </c>
      <c r="B142" s="59" t="s">
        <v>792</v>
      </c>
      <c r="C142" s="60" t="s">
        <v>477</v>
      </c>
      <c r="D142" s="63" t="s">
        <v>483</v>
      </c>
      <c r="E142" s="63" t="s">
        <v>878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>
      <c r="A143" s="31" t="s">
        <v>193</v>
      </c>
      <c r="B143" s="59" t="s">
        <v>792</v>
      </c>
      <c r="C143" s="60" t="s">
        <v>477</v>
      </c>
      <c r="D143" s="67" t="s">
        <v>492</v>
      </c>
      <c r="E143" s="67" t="s">
        <v>499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>
      <c r="A144" s="31" t="s">
        <v>193</v>
      </c>
      <c r="B144" s="59" t="s">
        <v>792</v>
      </c>
      <c r="C144" s="60" t="s">
        <v>477</v>
      </c>
      <c r="D144" s="67" t="s">
        <v>492</v>
      </c>
      <c r="E144" s="67" t="s">
        <v>900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  <row r="145">
      <c r="A145" s="31" t="s">
        <v>193</v>
      </c>
      <c r="B145" s="65" t="s">
        <v>19</v>
      </c>
      <c r="C145" s="75" t="s">
        <v>933</v>
      </c>
      <c r="D145" s="72" t="s">
        <v>663</v>
      </c>
      <c r="E145" s="72" t="s">
        <v>1064</v>
      </c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>
      <c r="A146" s="31" t="s">
        <v>193</v>
      </c>
      <c r="B146" s="65" t="s">
        <v>19</v>
      </c>
      <c r="C146" s="75" t="s">
        <v>933</v>
      </c>
      <c r="D146" s="72" t="s">
        <v>663</v>
      </c>
      <c r="E146" s="72" t="s">
        <v>977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>
      <c r="A147" s="31" t="s">
        <v>193</v>
      </c>
      <c r="B147" s="65" t="s">
        <v>19</v>
      </c>
      <c r="C147" s="60" t="s">
        <v>561</v>
      </c>
      <c r="D147" s="66" t="s">
        <v>562</v>
      </c>
      <c r="E147" s="66" t="s">
        <v>563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>
      <c r="A149" s="31" t="s">
        <v>305</v>
      </c>
      <c r="B149" s="59" t="s">
        <v>792</v>
      </c>
      <c r="C149" s="60" t="s">
        <v>33</v>
      </c>
      <c r="D149" s="32" t="s">
        <v>141</v>
      </c>
      <c r="E149" s="47" t="s">
        <v>830</v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</row>
    <row r="150">
      <c r="A150" s="31" t="s">
        <v>305</v>
      </c>
      <c r="B150" s="59" t="s">
        <v>792</v>
      </c>
      <c r="C150" s="60" t="s">
        <v>33</v>
      </c>
      <c r="D150" s="32" t="s">
        <v>141</v>
      </c>
      <c r="E150" s="47" t="s">
        <v>860</v>
      </c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</row>
    <row r="151">
      <c r="A151" s="31" t="s">
        <v>305</v>
      </c>
      <c r="B151" s="59" t="s">
        <v>792</v>
      </c>
      <c r="C151" s="60" t="s">
        <v>33</v>
      </c>
      <c r="D151" s="32" t="s">
        <v>141</v>
      </c>
      <c r="E151" s="47" t="s">
        <v>263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>
      <c r="A152" s="31" t="s">
        <v>305</v>
      </c>
      <c r="B152" s="59" t="s">
        <v>792</v>
      </c>
      <c r="C152" s="60" t="s">
        <v>33</v>
      </c>
      <c r="D152" s="32" t="s">
        <v>141</v>
      </c>
      <c r="E152" s="62" t="s">
        <v>304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>
      <c r="A153" s="31" t="s">
        <v>305</v>
      </c>
      <c r="B153" s="59" t="s">
        <v>792</v>
      </c>
      <c r="C153" s="60" t="s">
        <v>477</v>
      </c>
      <c r="D153" s="67" t="s">
        <v>492</v>
      </c>
      <c r="E153" s="67" t="s">
        <v>499</v>
      </c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</row>
    <row r="154">
      <c r="A154" s="31" t="s">
        <v>305</v>
      </c>
      <c r="B154" s="59" t="s">
        <v>792</v>
      </c>
      <c r="C154" s="60" t="s">
        <v>477</v>
      </c>
      <c r="D154" s="67" t="s">
        <v>492</v>
      </c>
      <c r="E154" s="67" t="s">
        <v>900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</row>
    <row r="155">
      <c r="A155" s="31" t="s">
        <v>305</v>
      </c>
      <c r="B155" s="65" t="s">
        <v>19</v>
      </c>
      <c r="C155" s="75" t="s">
        <v>933</v>
      </c>
      <c r="D155" s="72" t="s">
        <v>664</v>
      </c>
      <c r="E155" s="72" t="s">
        <v>1051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</row>
    <row r="156">
      <c r="A156" s="31" t="s">
        <v>305</v>
      </c>
      <c r="B156" s="65" t="s">
        <v>19</v>
      </c>
      <c r="C156" s="75" t="s">
        <v>933</v>
      </c>
      <c r="D156" s="72" t="s">
        <v>664</v>
      </c>
      <c r="E156" s="80" t="s">
        <v>1050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</row>
    <row r="157">
      <c r="A157" s="31" t="s">
        <v>305</v>
      </c>
      <c r="B157" s="65" t="s">
        <v>19</v>
      </c>
      <c r="C157" s="60" t="s">
        <v>561</v>
      </c>
      <c r="D157" s="66" t="s">
        <v>562</v>
      </c>
      <c r="E157" s="66" t="s">
        <v>563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>
      <c r="A159" s="31" t="s">
        <v>1067</v>
      </c>
      <c r="B159" s="59" t="s">
        <v>792</v>
      </c>
      <c r="C159" s="60" t="s">
        <v>33</v>
      </c>
      <c r="D159" s="32" t="s">
        <v>141</v>
      </c>
      <c r="E159" s="47" t="s">
        <v>887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0">
      <c r="A160" s="31" t="s">
        <v>1067</v>
      </c>
      <c r="B160" s="59" t="s">
        <v>792</v>
      </c>
      <c r="C160" s="60" t="s">
        <v>33</v>
      </c>
      <c r="D160" s="32" t="s">
        <v>141</v>
      </c>
      <c r="E160" s="32" t="s">
        <v>812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</row>
    <row r="161">
      <c r="A161" s="31" t="s">
        <v>1067</v>
      </c>
      <c r="B161" s="59" t="s">
        <v>792</v>
      </c>
      <c r="C161" s="60" t="s">
        <v>33</v>
      </c>
      <c r="D161" s="32" t="s">
        <v>141</v>
      </c>
      <c r="E161" s="47" t="s">
        <v>821</v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</row>
    <row r="162">
      <c r="A162" s="31" t="s">
        <v>1067</v>
      </c>
      <c r="B162" s="59" t="s">
        <v>792</v>
      </c>
      <c r="C162" s="60" t="s">
        <v>33</v>
      </c>
      <c r="D162" s="32" t="s">
        <v>141</v>
      </c>
      <c r="E162" s="47" t="s">
        <v>813</v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>
      <c r="A163" s="31" t="s">
        <v>1067</v>
      </c>
      <c r="B163" s="59" t="s">
        <v>792</v>
      </c>
      <c r="C163" s="60" t="s">
        <v>33</v>
      </c>
      <c r="D163" s="32" t="s">
        <v>141</v>
      </c>
      <c r="E163" s="47" t="s">
        <v>849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</row>
    <row r="164">
      <c r="A164" s="31" t="s">
        <v>1067</v>
      </c>
      <c r="B164" s="59" t="s">
        <v>792</v>
      </c>
      <c r="C164" s="60" t="s">
        <v>477</v>
      </c>
      <c r="D164" s="63" t="s">
        <v>483</v>
      </c>
      <c r="E164" s="63" t="s">
        <v>1068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>
      <c r="A165" s="31" t="s">
        <v>1067</v>
      </c>
      <c r="B165" s="59" t="s">
        <v>792</v>
      </c>
      <c r="C165" s="60" t="s">
        <v>477</v>
      </c>
      <c r="D165" s="63" t="s">
        <v>483</v>
      </c>
      <c r="E165" s="63" t="s">
        <v>878</v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</row>
    <row r="166">
      <c r="A166" s="31" t="s">
        <v>1067</v>
      </c>
      <c r="B166" s="59" t="s">
        <v>792</v>
      </c>
      <c r="C166" s="60" t="s">
        <v>477</v>
      </c>
      <c r="D166" s="67" t="s">
        <v>492</v>
      </c>
      <c r="E166" s="67" t="s">
        <v>499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</row>
    <row r="167">
      <c r="A167" s="31" t="s">
        <v>1067</v>
      </c>
      <c r="B167" s="59" t="s">
        <v>792</v>
      </c>
      <c r="C167" s="60" t="s">
        <v>477</v>
      </c>
      <c r="D167" s="67" t="s">
        <v>492</v>
      </c>
      <c r="E167" s="67" t="s">
        <v>900</v>
      </c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</row>
    <row r="168">
      <c r="A168" s="31" t="s">
        <v>1067</v>
      </c>
      <c r="B168" s="65" t="s">
        <v>19</v>
      </c>
      <c r="C168" s="75" t="s">
        <v>933</v>
      </c>
      <c r="D168" s="72" t="s">
        <v>663</v>
      </c>
      <c r="E168" s="72" t="s">
        <v>1069</v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</row>
    <row r="169">
      <c r="A169" s="31" t="s">
        <v>1067</v>
      </c>
      <c r="B169" s="65" t="s">
        <v>19</v>
      </c>
      <c r="C169" s="60" t="s">
        <v>561</v>
      </c>
      <c r="D169" s="66" t="s">
        <v>562</v>
      </c>
      <c r="E169" s="66" t="s">
        <v>563</v>
      </c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</row>
    <row r="170">
      <c r="A170" s="31" t="s">
        <v>1067</v>
      </c>
      <c r="B170" s="65" t="s">
        <v>19</v>
      </c>
      <c r="C170" s="60" t="s">
        <v>561</v>
      </c>
      <c r="D170" s="66" t="s">
        <v>562</v>
      </c>
      <c r="E170" s="66" t="s">
        <v>1070</v>
      </c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</row>
    <row r="171">
      <c r="A171" s="31" t="s">
        <v>1067</v>
      </c>
      <c r="B171" s="65" t="s">
        <v>30</v>
      </c>
      <c r="C171" s="75" t="s">
        <v>1005</v>
      </c>
      <c r="D171" s="47" t="s">
        <v>1029</v>
      </c>
      <c r="E171" s="47" t="s">
        <v>1071</v>
      </c>
      <c r="F171" s="61" t="s">
        <v>1072</v>
      </c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>
      <c r="A173" s="31" t="s">
        <v>246</v>
      </c>
      <c r="B173" s="59" t="s">
        <v>792</v>
      </c>
      <c r="C173" s="60" t="s">
        <v>33</v>
      </c>
      <c r="D173" s="32" t="s">
        <v>141</v>
      </c>
      <c r="E173" s="47" t="s">
        <v>1073</v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</row>
    <row r="174">
      <c r="A174" s="31" t="s">
        <v>246</v>
      </c>
      <c r="B174" s="59" t="s">
        <v>792</v>
      </c>
      <c r="C174" s="60" t="s">
        <v>33</v>
      </c>
      <c r="D174" s="32" t="s">
        <v>141</v>
      </c>
      <c r="E174" s="32" t="s">
        <v>812</v>
      </c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>
      <c r="A175" s="31" t="s">
        <v>246</v>
      </c>
      <c r="B175" s="59" t="s">
        <v>792</v>
      </c>
      <c r="C175" s="60" t="s">
        <v>33</v>
      </c>
      <c r="D175" s="32" t="s">
        <v>141</v>
      </c>
      <c r="E175" s="47" t="s">
        <v>803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</row>
    <row r="176">
      <c r="A176" s="31" t="s">
        <v>246</v>
      </c>
      <c r="B176" s="59" t="s">
        <v>792</v>
      </c>
      <c r="C176" s="60" t="s">
        <v>33</v>
      </c>
      <c r="D176" s="32" t="s">
        <v>141</v>
      </c>
      <c r="E176" s="47" t="s">
        <v>922</v>
      </c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</row>
    <row r="177">
      <c r="A177" s="31" t="s">
        <v>246</v>
      </c>
      <c r="B177" s="59" t="s">
        <v>792</v>
      </c>
      <c r="C177" s="60" t="s">
        <v>477</v>
      </c>
      <c r="D177" s="67" t="s">
        <v>492</v>
      </c>
      <c r="E177" s="67" t="s">
        <v>499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</row>
    <row r="178">
      <c r="A178" s="31" t="s">
        <v>246</v>
      </c>
      <c r="B178" s="59" t="s">
        <v>792</v>
      </c>
      <c r="C178" s="60" t="s">
        <v>477</v>
      </c>
      <c r="D178" s="67" t="s">
        <v>492</v>
      </c>
      <c r="E178" s="67" t="s">
        <v>900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</row>
    <row r="179">
      <c r="A179" s="31" t="s">
        <v>246</v>
      </c>
      <c r="B179" s="65" t="s">
        <v>19</v>
      </c>
      <c r="C179" s="75" t="s">
        <v>933</v>
      </c>
      <c r="D179" s="72" t="s">
        <v>664</v>
      </c>
      <c r="E179" s="80" t="s">
        <v>1050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</row>
    <row r="180">
      <c r="A180" s="31" t="s">
        <v>246</v>
      </c>
      <c r="B180" s="65" t="s">
        <v>19</v>
      </c>
      <c r="C180" s="60" t="s">
        <v>913</v>
      </c>
      <c r="D180" s="72"/>
      <c r="E180" s="72" t="s">
        <v>1074</v>
      </c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>
      <c r="A181" s="31" t="s">
        <v>246</v>
      </c>
      <c r="B181" s="65" t="s">
        <v>19</v>
      </c>
      <c r="C181" s="60" t="s">
        <v>561</v>
      </c>
      <c r="D181" s="66" t="s">
        <v>562</v>
      </c>
      <c r="E181" s="66" t="s">
        <v>563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>
      <c r="A183" s="31" t="s">
        <v>1075</v>
      </c>
      <c r="B183" s="59" t="s">
        <v>792</v>
      </c>
      <c r="C183" s="60" t="s">
        <v>33</v>
      </c>
      <c r="D183" s="32" t="s">
        <v>141</v>
      </c>
      <c r="E183" s="32" t="s">
        <v>812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</row>
    <row r="184">
      <c r="A184" s="31" t="s">
        <v>1075</v>
      </c>
      <c r="B184" s="59" t="s">
        <v>792</v>
      </c>
      <c r="C184" s="60" t="s">
        <v>33</v>
      </c>
      <c r="D184" s="32" t="s">
        <v>141</v>
      </c>
      <c r="E184" s="47" t="s">
        <v>860</v>
      </c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</row>
    <row r="185">
      <c r="A185" s="31" t="s">
        <v>1075</v>
      </c>
      <c r="B185" s="59" t="s">
        <v>792</v>
      </c>
      <c r="C185" s="60" t="s">
        <v>33</v>
      </c>
      <c r="D185" s="32" t="s">
        <v>141</v>
      </c>
      <c r="E185" s="47" t="s">
        <v>282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</row>
    <row r="186">
      <c r="A186" s="31" t="s">
        <v>1075</v>
      </c>
      <c r="B186" s="59" t="s">
        <v>792</v>
      </c>
      <c r="C186" s="60" t="s">
        <v>33</v>
      </c>
      <c r="D186" s="32" t="s">
        <v>141</v>
      </c>
      <c r="E186" s="47" t="s">
        <v>922</v>
      </c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</row>
    <row r="187">
      <c r="A187" s="31" t="s">
        <v>1075</v>
      </c>
      <c r="B187" s="59" t="s">
        <v>792</v>
      </c>
      <c r="C187" s="60" t="s">
        <v>33</v>
      </c>
      <c r="D187" s="32" t="s">
        <v>141</v>
      </c>
      <c r="E187" s="47" t="s">
        <v>836</v>
      </c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</row>
    <row r="188">
      <c r="A188" s="31" t="s">
        <v>1075</v>
      </c>
      <c r="B188" s="59" t="s">
        <v>792</v>
      </c>
      <c r="C188" s="60" t="s">
        <v>477</v>
      </c>
      <c r="D188" s="67" t="s">
        <v>492</v>
      </c>
      <c r="E188" s="67" t="s">
        <v>499</v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</row>
    <row r="189">
      <c r="A189" s="31" t="s">
        <v>1075</v>
      </c>
      <c r="B189" s="59" t="s">
        <v>792</v>
      </c>
      <c r="C189" s="60" t="s">
        <v>477</v>
      </c>
      <c r="D189" s="67" t="s">
        <v>492</v>
      </c>
      <c r="E189" s="67" t="s">
        <v>900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</row>
    <row r="190">
      <c r="A190" s="31" t="s">
        <v>1075</v>
      </c>
      <c r="B190" s="65" t="s">
        <v>19</v>
      </c>
      <c r="C190" s="75" t="s">
        <v>933</v>
      </c>
      <c r="D190" s="72" t="s">
        <v>663</v>
      </c>
      <c r="E190" s="72" t="s">
        <v>1022</v>
      </c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</row>
    <row r="191">
      <c r="A191" s="31" t="s">
        <v>1075</v>
      </c>
      <c r="B191" s="65" t="s">
        <v>19</v>
      </c>
      <c r="C191" s="60" t="s">
        <v>913</v>
      </c>
      <c r="D191" s="72"/>
      <c r="E191" s="72" t="s">
        <v>1076</v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</row>
    <row r="192">
      <c r="A192" s="31" t="s">
        <v>1075</v>
      </c>
      <c r="B192" s="65" t="s">
        <v>19</v>
      </c>
      <c r="C192" s="60" t="s">
        <v>561</v>
      </c>
      <c r="D192" s="66" t="s">
        <v>562</v>
      </c>
      <c r="E192" s="66" t="s">
        <v>563</v>
      </c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</row>
    <row r="193">
      <c r="A193" s="31" t="s">
        <v>1075</v>
      </c>
      <c r="B193" s="65" t="s">
        <v>19</v>
      </c>
      <c r="C193" s="60" t="s">
        <v>561</v>
      </c>
      <c r="D193" s="66" t="s">
        <v>562</v>
      </c>
      <c r="E193" s="66" t="s">
        <v>1070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>
      <c r="A195" s="31" t="s">
        <v>1077</v>
      </c>
      <c r="B195" s="59" t="s">
        <v>792</v>
      </c>
      <c r="C195" s="60" t="s">
        <v>33</v>
      </c>
      <c r="D195" s="32" t="s">
        <v>141</v>
      </c>
      <c r="E195" s="47" t="s">
        <v>951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</row>
    <row r="196">
      <c r="A196" s="31" t="s">
        <v>1077</v>
      </c>
      <c r="B196" s="59" t="s">
        <v>792</v>
      </c>
      <c r="C196" s="60" t="s">
        <v>33</v>
      </c>
      <c r="D196" s="32" t="s">
        <v>141</v>
      </c>
      <c r="E196" s="47" t="s">
        <v>816</v>
      </c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</row>
    <row r="197">
      <c r="A197" s="31" t="s">
        <v>1077</v>
      </c>
      <c r="B197" s="59" t="s">
        <v>792</v>
      </c>
      <c r="C197" s="60" t="s">
        <v>33</v>
      </c>
      <c r="D197" s="32" t="s">
        <v>141</v>
      </c>
      <c r="E197" s="32" t="s">
        <v>812</v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</row>
    <row r="198">
      <c r="A198" s="31" t="s">
        <v>1077</v>
      </c>
      <c r="B198" s="59" t="s">
        <v>792</v>
      </c>
      <c r="C198" s="60" t="s">
        <v>33</v>
      </c>
      <c r="D198" s="32" t="s">
        <v>141</v>
      </c>
      <c r="E198" s="47" t="s">
        <v>860</v>
      </c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</row>
    <row r="199">
      <c r="A199" s="31" t="s">
        <v>1077</v>
      </c>
      <c r="B199" s="59" t="s">
        <v>792</v>
      </c>
      <c r="C199" s="60" t="s">
        <v>33</v>
      </c>
      <c r="D199" s="32" t="s">
        <v>141</v>
      </c>
      <c r="E199" s="47" t="s">
        <v>263</v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</row>
    <row r="200">
      <c r="A200" s="31" t="s">
        <v>1077</v>
      </c>
      <c r="B200" s="59" t="s">
        <v>792</v>
      </c>
      <c r="C200" s="60" t="s">
        <v>33</v>
      </c>
      <c r="D200" s="32" t="s">
        <v>141</v>
      </c>
      <c r="E200" s="47" t="s">
        <v>306</v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</row>
    <row r="201">
      <c r="A201" s="31" t="s">
        <v>1077</v>
      </c>
      <c r="B201" s="59" t="s">
        <v>792</v>
      </c>
      <c r="C201" s="60" t="s">
        <v>33</v>
      </c>
      <c r="D201" s="32" t="s">
        <v>141</v>
      </c>
      <c r="E201" s="47" t="s">
        <v>803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</row>
    <row r="202">
      <c r="A202" s="31" t="s">
        <v>1077</v>
      </c>
      <c r="B202" s="59" t="s">
        <v>792</v>
      </c>
      <c r="C202" s="60" t="s">
        <v>33</v>
      </c>
      <c r="D202" s="32" t="s">
        <v>141</v>
      </c>
      <c r="E202" s="47" t="s">
        <v>922</v>
      </c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</row>
    <row r="203">
      <c r="A203" s="31" t="s">
        <v>1077</v>
      </c>
      <c r="B203" s="59" t="s">
        <v>792</v>
      </c>
      <c r="C203" s="60" t="s">
        <v>477</v>
      </c>
      <c r="D203" s="63" t="s">
        <v>478</v>
      </c>
      <c r="E203" s="64" t="s">
        <v>479</v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</row>
    <row r="204">
      <c r="A204" s="31" t="s">
        <v>1077</v>
      </c>
      <c r="B204" s="59" t="s">
        <v>792</v>
      </c>
      <c r="C204" s="60" t="s">
        <v>477</v>
      </c>
      <c r="D204" s="67" t="s">
        <v>492</v>
      </c>
      <c r="E204" s="67" t="s">
        <v>499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</row>
    <row r="205">
      <c r="A205" s="31" t="s">
        <v>1077</v>
      </c>
      <c r="B205" s="59" t="s">
        <v>792</v>
      </c>
      <c r="C205" s="60" t="s">
        <v>477</v>
      </c>
      <c r="D205" s="67" t="s">
        <v>492</v>
      </c>
      <c r="E205" s="67" t="s">
        <v>900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</row>
    <row r="206">
      <c r="A206" s="31" t="s">
        <v>1077</v>
      </c>
      <c r="B206" s="65" t="s">
        <v>19</v>
      </c>
      <c r="C206" s="75" t="s">
        <v>933</v>
      </c>
      <c r="D206" s="72" t="s">
        <v>664</v>
      </c>
      <c r="E206" s="72" t="s">
        <v>1060</v>
      </c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</row>
    <row r="207">
      <c r="A207" s="31" t="s">
        <v>1077</v>
      </c>
      <c r="B207" s="65" t="s">
        <v>19</v>
      </c>
      <c r="C207" s="60" t="s">
        <v>561</v>
      </c>
      <c r="D207" s="66" t="s">
        <v>562</v>
      </c>
      <c r="E207" s="66" t="s">
        <v>563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</row>
    <row r="208">
      <c r="A208" s="31" t="s">
        <v>1077</v>
      </c>
      <c r="B208" s="65" t="s">
        <v>19</v>
      </c>
      <c r="C208" s="60" t="s">
        <v>561</v>
      </c>
      <c r="D208" s="66" t="s">
        <v>562</v>
      </c>
      <c r="E208" s="66" t="s">
        <v>1070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>
      <c r="A210" s="31" t="s">
        <v>1078</v>
      </c>
      <c r="B210" s="59" t="s">
        <v>792</v>
      </c>
      <c r="C210" s="60" t="s">
        <v>33</v>
      </c>
      <c r="D210" s="32" t="s">
        <v>141</v>
      </c>
      <c r="E210" s="47" t="s">
        <v>816</v>
      </c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</row>
    <row r="211">
      <c r="A211" s="31" t="s">
        <v>1078</v>
      </c>
      <c r="B211" s="59" t="s">
        <v>792</v>
      </c>
      <c r="C211" s="60" t="s">
        <v>33</v>
      </c>
      <c r="D211" s="32" t="s">
        <v>141</v>
      </c>
      <c r="E211" s="32" t="s">
        <v>812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</row>
    <row r="212">
      <c r="A212" s="31" t="s">
        <v>1078</v>
      </c>
      <c r="B212" s="59" t="s">
        <v>792</v>
      </c>
      <c r="C212" s="60" t="s">
        <v>33</v>
      </c>
      <c r="D212" s="32" t="s">
        <v>141</v>
      </c>
      <c r="E212" s="47" t="s">
        <v>821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</row>
    <row r="213">
      <c r="A213" s="31" t="s">
        <v>1078</v>
      </c>
      <c r="B213" s="59" t="s">
        <v>792</v>
      </c>
      <c r="C213" s="60" t="s">
        <v>33</v>
      </c>
      <c r="D213" s="32" t="s">
        <v>141</v>
      </c>
      <c r="E213" s="47" t="s">
        <v>306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</row>
    <row r="214">
      <c r="A214" s="31" t="s">
        <v>1078</v>
      </c>
      <c r="B214" s="59" t="s">
        <v>792</v>
      </c>
      <c r="C214" s="60" t="s">
        <v>33</v>
      </c>
      <c r="D214" s="32" t="s">
        <v>141</v>
      </c>
      <c r="E214" s="47" t="s">
        <v>803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</row>
    <row r="215">
      <c r="A215" s="31" t="s">
        <v>1078</v>
      </c>
      <c r="B215" s="59" t="s">
        <v>792</v>
      </c>
      <c r="C215" s="60" t="s">
        <v>33</v>
      </c>
      <c r="D215" s="32" t="s">
        <v>141</v>
      </c>
      <c r="E215" s="47" t="s">
        <v>922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</row>
    <row r="216">
      <c r="A216" s="31" t="s">
        <v>1078</v>
      </c>
      <c r="B216" s="59" t="s">
        <v>792</v>
      </c>
      <c r="C216" s="60" t="s">
        <v>477</v>
      </c>
      <c r="D216" s="67" t="s">
        <v>492</v>
      </c>
      <c r="E216" s="67" t="s">
        <v>499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</row>
    <row r="217">
      <c r="A217" s="31" t="s">
        <v>1078</v>
      </c>
      <c r="B217" s="59" t="s">
        <v>792</v>
      </c>
      <c r="C217" s="60" t="s">
        <v>477</v>
      </c>
      <c r="D217" s="67" t="s">
        <v>492</v>
      </c>
      <c r="E217" s="67" t="s">
        <v>900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</row>
    <row r="218">
      <c r="A218" s="31" t="s">
        <v>1078</v>
      </c>
      <c r="B218" s="65" t="s">
        <v>19</v>
      </c>
      <c r="C218" s="60" t="s">
        <v>913</v>
      </c>
      <c r="D218" s="72"/>
      <c r="E218" s="72" t="s">
        <v>1079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</row>
    <row r="219">
      <c r="A219" s="31" t="s">
        <v>1078</v>
      </c>
      <c r="B219" s="59" t="s">
        <v>19</v>
      </c>
      <c r="C219" s="60" t="s">
        <v>561</v>
      </c>
      <c r="D219" s="66" t="s">
        <v>1080</v>
      </c>
      <c r="E219" s="66" t="s">
        <v>1081</v>
      </c>
      <c r="F219" s="61" t="s">
        <v>1082</v>
      </c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</row>
    <row r="220">
      <c r="A220" s="31" t="s">
        <v>1078</v>
      </c>
      <c r="B220" s="65" t="s">
        <v>19</v>
      </c>
      <c r="C220" s="60" t="s">
        <v>561</v>
      </c>
      <c r="D220" s="66" t="s">
        <v>562</v>
      </c>
      <c r="E220" s="66" t="s">
        <v>563</v>
      </c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>
      <c r="A222" s="31" t="s">
        <v>314</v>
      </c>
      <c r="B222" s="59" t="s">
        <v>792</v>
      </c>
      <c r="C222" s="60" t="s">
        <v>33</v>
      </c>
      <c r="D222" s="32" t="s">
        <v>141</v>
      </c>
      <c r="E222" s="47" t="s">
        <v>152</v>
      </c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</row>
    <row r="223">
      <c r="A223" s="31" t="s">
        <v>314</v>
      </c>
      <c r="B223" s="59" t="s">
        <v>792</v>
      </c>
      <c r="C223" s="60" t="s">
        <v>33</v>
      </c>
      <c r="D223" s="32" t="s">
        <v>141</v>
      </c>
      <c r="E223" s="47" t="s">
        <v>816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</row>
    <row r="224">
      <c r="A224" s="31" t="s">
        <v>314</v>
      </c>
      <c r="B224" s="59" t="s">
        <v>792</v>
      </c>
      <c r="C224" s="60" t="s">
        <v>33</v>
      </c>
      <c r="D224" s="32" t="s">
        <v>141</v>
      </c>
      <c r="E224" s="32" t="s">
        <v>812</v>
      </c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</row>
    <row r="225">
      <c r="A225" s="31" t="s">
        <v>314</v>
      </c>
      <c r="B225" s="59" t="s">
        <v>792</v>
      </c>
      <c r="C225" s="60" t="s">
        <v>33</v>
      </c>
      <c r="D225" s="32" t="s">
        <v>141</v>
      </c>
      <c r="E225" s="47" t="s">
        <v>803</v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</row>
    <row r="226">
      <c r="A226" s="31" t="s">
        <v>314</v>
      </c>
      <c r="B226" s="59" t="s">
        <v>792</v>
      </c>
      <c r="C226" s="60" t="s">
        <v>477</v>
      </c>
      <c r="D226" s="67" t="s">
        <v>492</v>
      </c>
      <c r="E226" s="67" t="s">
        <v>499</v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</row>
    <row r="227">
      <c r="A227" s="31" t="s">
        <v>314</v>
      </c>
      <c r="B227" s="59" t="s">
        <v>792</v>
      </c>
      <c r="C227" s="60" t="s">
        <v>477</v>
      </c>
      <c r="D227" s="67" t="s">
        <v>492</v>
      </c>
      <c r="E227" s="67" t="s">
        <v>900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</row>
    <row r="228">
      <c r="A228" s="31" t="s">
        <v>314</v>
      </c>
      <c r="B228" s="65" t="s">
        <v>19</v>
      </c>
      <c r="C228" s="60" t="s">
        <v>561</v>
      </c>
      <c r="D228" s="66" t="s">
        <v>562</v>
      </c>
      <c r="E228" s="66" t="s">
        <v>563</v>
      </c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>
      <c r="A230" s="31" t="s">
        <v>476</v>
      </c>
      <c r="B230" s="59" t="s">
        <v>792</v>
      </c>
      <c r="C230" s="60" t="s">
        <v>33</v>
      </c>
      <c r="D230" s="32" t="s">
        <v>141</v>
      </c>
      <c r="E230" s="47" t="s">
        <v>194</v>
      </c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</row>
    <row r="231">
      <c r="A231" s="31" t="s">
        <v>476</v>
      </c>
      <c r="B231" s="59" t="s">
        <v>792</v>
      </c>
      <c r="C231" s="60" t="s">
        <v>369</v>
      </c>
      <c r="D231" s="47" t="s">
        <v>391</v>
      </c>
      <c r="E231" s="47" t="s">
        <v>1083</v>
      </c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</row>
    <row r="232">
      <c r="A232" s="31" t="s">
        <v>476</v>
      </c>
      <c r="B232" s="59" t="s">
        <v>792</v>
      </c>
      <c r="C232" s="60" t="s">
        <v>477</v>
      </c>
      <c r="D232" s="63" t="s">
        <v>483</v>
      </c>
      <c r="E232" s="63" t="s">
        <v>878</v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</row>
    <row r="233">
      <c r="A233" s="31" t="s">
        <v>476</v>
      </c>
      <c r="B233" s="65" t="s">
        <v>19</v>
      </c>
      <c r="C233" s="60" t="s">
        <v>561</v>
      </c>
      <c r="D233" s="66" t="s">
        <v>562</v>
      </c>
      <c r="E233" s="66" t="s">
        <v>563</v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>
      <c r="A235" s="31" t="s">
        <v>1084</v>
      </c>
      <c r="B235" s="59" t="s">
        <v>792</v>
      </c>
      <c r="C235" s="60" t="s">
        <v>33</v>
      </c>
      <c r="D235" s="32" t="s">
        <v>141</v>
      </c>
      <c r="E235" s="32" t="s">
        <v>812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>
      <c r="A236" s="31" t="s">
        <v>1084</v>
      </c>
      <c r="B236" s="59" t="s">
        <v>792</v>
      </c>
      <c r="C236" s="60" t="s">
        <v>33</v>
      </c>
      <c r="D236" s="32" t="s">
        <v>141</v>
      </c>
      <c r="E236" s="47" t="s">
        <v>294</v>
      </c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</row>
    <row r="237">
      <c r="A237" s="31" t="s">
        <v>1084</v>
      </c>
      <c r="B237" s="59" t="s">
        <v>792</v>
      </c>
      <c r="C237" s="60" t="s">
        <v>33</v>
      </c>
      <c r="D237" s="32" t="s">
        <v>141</v>
      </c>
      <c r="E237" s="47" t="s">
        <v>803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</row>
    <row r="238">
      <c r="A238" s="31" t="s">
        <v>1084</v>
      </c>
      <c r="B238" s="59" t="s">
        <v>792</v>
      </c>
      <c r="C238" s="60" t="s">
        <v>477</v>
      </c>
      <c r="D238" s="63" t="s">
        <v>478</v>
      </c>
      <c r="E238" s="64" t="s">
        <v>952</v>
      </c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</row>
    <row r="239">
      <c r="A239" s="31" t="s">
        <v>1084</v>
      </c>
      <c r="B239" s="59" t="s">
        <v>792</v>
      </c>
      <c r="C239" s="60" t="s">
        <v>477</v>
      </c>
      <c r="D239" s="67" t="s">
        <v>492</v>
      </c>
      <c r="E239" s="63" t="s">
        <v>964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</row>
    <row r="240">
      <c r="A240" s="31" t="s">
        <v>1084</v>
      </c>
      <c r="B240" s="59" t="s">
        <v>792</v>
      </c>
      <c r="C240" s="60" t="s">
        <v>477</v>
      </c>
      <c r="D240" s="67" t="s">
        <v>492</v>
      </c>
      <c r="E240" s="67" t="s">
        <v>499</v>
      </c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</row>
    <row r="241">
      <c r="A241" s="31" t="s">
        <v>1084</v>
      </c>
      <c r="B241" s="65" t="s">
        <v>19</v>
      </c>
      <c r="C241" s="75" t="s">
        <v>933</v>
      </c>
      <c r="D241" s="72" t="s">
        <v>663</v>
      </c>
      <c r="E241" s="72" t="s">
        <v>1004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</row>
    <row r="242">
      <c r="A242" s="31" t="s">
        <v>1084</v>
      </c>
      <c r="B242" s="65" t="s">
        <v>19</v>
      </c>
      <c r="C242" s="60" t="s">
        <v>561</v>
      </c>
      <c r="D242" s="66" t="s">
        <v>562</v>
      </c>
      <c r="E242" s="66" t="s">
        <v>563</v>
      </c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</row>
    <row r="243">
      <c r="A243" s="31" t="s">
        <v>1084</v>
      </c>
      <c r="B243" s="65" t="s">
        <v>19</v>
      </c>
      <c r="C243" s="60" t="s">
        <v>561</v>
      </c>
      <c r="D243" s="66" t="s">
        <v>562</v>
      </c>
      <c r="E243" s="66" t="s">
        <v>569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>
      <c r="A249" s="17" t="s">
        <v>1042</v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>
      <c r="A251" s="31" t="s">
        <v>1085</v>
      </c>
      <c r="B251" s="65" t="s">
        <v>792</v>
      </c>
      <c r="C251" s="75" t="s">
        <v>33</v>
      </c>
      <c r="D251" s="76" t="s">
        <v>95</v>
      </c>
      <c r="E251" s="76" t="s">
        <v>993</v>
      </c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</row>
    <row r="252">
      <c r="A252" s="31" t="s">
        <v>1085</v>
      </c>
      <c r="B252" s="59" t="s">
        <v>792</v>
      </c>
      <c r="C252" s="60" t="s">
        <v>33</v>
      </c>
      <c r="D252" s="32" t="s">
        <v>141</v>
      </c>
      <c r="E252" s="47" t="s">
        <v>251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</row>
    <row r="253">
      <c r="A253" s="31" t="s">
        <v>1085</v>
      </c>
      <c r="B253" s="59" t="s">
        <v>792</v>
      </c>
      <c r="C253" s="60" t="s">
        <v>33</v>
      </c>
      <c r="D253" s="47" t="s">
        <v>141</v>
      </c>
      <c r="E253" s="62" t="s">
        <v>1086</v>
      </c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>
      <c r="A254" s="31" t="s">
        <v>1085</v>
      </c>
      <c r="B254" s="59" t="s">
        <v>792</v>
      </c>
      <c r="C254" s="60" t="s">
        <v>369</v>
      </c>
      <c r="D254" s="47" t="s">
        <v>391</v>
      </c>
      <c r="E254" s="47" t="s">
        <v>1063</v>
      </c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</row>
    <row r="255">
      <c r="A255" s="31" t="s">
        <v>1085</v>
      </c>
      <c r="B255" s="59" t="s">
        <v>792</v>
      </c>
      <c r="C255" s="60" t="s">
        <v>477</v>
      </c>
      <c r="D255" s="67" t="s">
        <v>492</v>
      </c>
      <c r="E255" s="63" t="s">
        <v>1087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</row>
    <row r="256">
      <c r="A256" s="31" t="s">
        <v>1085</v>
      </c>
      <c r="B256" s="59" t="s">
        <v>792</v>
      </c>
      <c r="C256" s="60" t="s">
        <v>477</v>
      </c>
      <c r="D256" s="67" t="s">
        <v>492</v>
      </c>
      <c r="E256" s="63" t="s">
        <v>501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</row>
    <row r="257">
      <c r="A257" s="31" t="s">
        <v>1085</v>
      </c>
      <c r="B257" s="65" t="s">
        <v>19</v>
      </c>
      <c r="C257" s="75" t="s">
        <v>933</v>
      </c>
      <c r="D257" s="72" t="s">
        <v>663</v>
      </c>
      <c r="E257" s="72" t="s">
        <v>1088</v>
      </c>
      <c r="F257" s="61" t="s">
        <v>1089</v>
      </c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</row>
    <row r="258">
      <c r="A258" s="31" t="s">
        <v>1085</v>
      </c>
      <c r="B258" s="65" t="s">
        <v>19</v>
      </c>
      <c r="C258" s="75" t="s">
        <v>933</v>
      </c>
      <c r="D258" s="72" t="s">
        <v>663</v>
      </c>
      <c r="E258" s="72" t="s">
        <v>1090</v>
      </c>
      <c r="F258" s="61" t="s">
        <v>1091</v>
      </c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</row>
    <row r="259">
      <c r="A259" s="31" t="s">
        <v>1085</v>
      </c>
      <c r="B259" s="65" t="s">
        <v>19</v>
      </c>
      <c r="C259" s="60" t="s">
        <v>561</v>
      </c>
      <c r="D259" s="66" t="s">
        <v>562</v>
      </c>
      <c r="E259" s="66" t="s">
        <v>575</v>
      </c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>
      <c r="A261" s="31" t="s">
        <v>1092</v>
      </c>
      <c r="B261" s="59" t="s">
        <v>792</v>
      </c>
      <c r="C261" s="60" t="s">
        <v>33</v>
      </c>
      <c r="D261" s="32" t="s">
        <v>141</v>
      </c>
      <c r="E261" s="62" t="s">
        <v>818</v>
      </c>
      <c r="F261" s="61" t="s">
        <v>1093</v>
      </c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</row>
    <row r="262">
      <c r="A262" s="31" t="s">
        <v>1092</v>
      </c>
      <c r="B262" s="59" t="s">
        <v>792</v>
      </c>
      <c r="C262" s="60" t="s">
        <v>33</v>
      </c>
      <c r="D262" s="32" t="s">
        <v>141</v>
      </c>
      <c r="E262" s="47" t="s">
        <v>169</v>
      </c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</row>
    <row r="263">
      <c r="A263" s="31" t="s">
        <v>1092</v>
      </c>
      <c r="B263" s="59" t="s">
        <v>792</v>
      </c>
      <c r="C263" s="60" t="s">
        <v>33</v>
      </c>
      <c r="D263" s="32" t="s">
        <v>141</v>
      </c>
      <c r="E263" s="32" t="s">
        <v>812</v>
      </c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</row>
    <row r="264">
      <c r="A264" s="31" t="s">
        <v>1092</v>
      </c>
      <c r="B264" s="59" t="s">
        <v>792</v>
      </c>
      <c r="C264" s="60" t="s">
        <v>33</v>
      </c>
      <c r="D264" s="32" t="s">
        <v>141</v>
      </c>
      <c r="E264" s="47" t="s">
        <v>255</v>
      </c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</row>
    <row r="265">
      <c r="A265" s="31" t="s">
        <v>1092</v>
      </c>
      <c r="B265" s="59" t="s">
        <v>792</v>
      </c>
      <c r="C265" s="60" t="s">
        <v>33</v>
      </c>
      <c r="D265" s="32" t="s">
        <v>141</v>
      </c>
      <c r="E265" s="47" t="s">
        <v>315</v>
      </c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</row>
    <row r="266">
      <c r="A266" s="31" t="s">
        <v>1092</v>
      </c>
      <c r="B266" s="59" t="s">
        <v>792</v>
      </c>
      <c r="C266" s="60" t="s">
        <v>369</v>
      </c>
      <c r="D266" s="47" t="s">
        <v>391</v>
      </c>
      <c r="E266" s="47" t="s">
        <v>1063</v>
      </c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</row>
    <row r="267">
      <c r="A267" s="31" t="s">
        <v>1092</v>
      </c>
      <c r="B267" s="65" t="s">
        <v>792</v>
      </c>
      <c r="C267" s="75" t="s">
        <v>477</v>
      </c>
      <c r="D267" s="77" t="s">
        <v>478</v>
      </c>
      <c r="E267" s="77" t="s">
        <v>479</v>
      </c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</row>
    <row r="268">
      <c r="A268" s="31" t="s">
        <v>1092</v>
      </c>
      <c r="B268" s="59" t="s">
        <v>792</v>
      </c>
      <c r="C268" s="60" t="s">
        <v>477</v>
      </c>
      <c r="D268" s="63" t="s">
        <v>483</v>
      </c>
      <c r="E268" s="63" t="s">
        <v>878</v>
      </c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</row>
    <row r="269">
      <c r="A269" s="31" t="s">
        <v>1092</v>
      </c>
      <c r="B269" s="59" t="s">
        <v>792</v>
      </c>
      <c r="C269" s="60" t="s">
        <v>477</v>
      </c>
      <c r="D269" s="67" t="s">
        <v>492</v>
      </c>
      <c r="E269" s="67" t="s">
        <v>499</v>
      </c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</row>
    <row r="270">
      <c r="A270" s="31" t="s">
        <v>1092</v>
      </c>
      <c r="B270" s="59" t="s">
        <v>792</v>
      </c>
      <c r="C270" s="60" t="s">
        <v>477</v>
      </c>
      <c r="D270" s="67" t="s">
        <v>492</v>
      </c>
      <c r="E270" s="67" t="s">
        <v>900</v>
      </c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</row>
    <row r="271">
      <c r="A271" s="31" t="s">
        <v>1092</v>
      </c>
      <c r="B271" s="65" t="s">
        <v>19</v>
      </c>
      <c r="C271" s="60" t="s">
        <v>561</v>
      </c>
      <c r="D271" s="66" t="s">
        <v>562</v>
      </c>
      <c r="E271" s="66" t="s">
        <v>563</v>
      </c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>
      <c r="A273" s="31" t="s">
        <v>1094</v>
      </c>
      <c r="B273" s="59" t="s">
        <v>792</v>
      </c>
      <c r="C273" s="60" t="s">
        <v>33</v>
      </c>
      <c r="D273" s="47" t="s">
        <v>95</v>
      </c>
      <c r="E273" s="47" t="s">
        <v>993</v>
      </c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</row>
    <row r="274">
      <c r="A274" s="31" t="s">
        <v>1094</v>
      </c>
      <c r="B274" s="59" t="s">
        <v>792</v>
      </c>
      <c r="C274" s="60" t="s">
        <v>33</v>
      </c>
      <c r="D274" s="32" t="s">
        <v>141</v>
      </c>
      <c r="E274" s="47" t="s">
        <v>251</v>
      </c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>
      <c r="A275" s="31" t="s">
        <v>1094</v>
      </c>
      <c r="B275" s="59" t="s">
        <v>792</v>
      </c>
      <c r="C275" s="60" t="s">
        <v>33</v>
      </c>
      <c r="D275" s="47" t="s">
        <v>141</v>
      </c>
      <c r="E275" s="47" t="s">
        <v>802</v>
      </c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</row>
    <row r="276">
      <c r="A276" s="31" t="s">
        <v>1094</v>
      </c>
      <c r="B276" s="59" t="s">
        <v>792</v>
      </c>
      <c r="C276" s="60" t="s">
        <v>369</v>
      </c>
      <c r="D276" s="47" t="s">
        <v>391</v>
      </c>
      <c r="E276" s="47" t="s">
        <v>1063</v>
      </c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</row>
    <row r="277">
      <c r="A277" s="31" t="s">
        <v>1094</v>
      </c>
      <c r="B277" s="59" t="s">
        <v>792</v>
      </c>
      <c r="C277" s="60" t="s">
        <v>477</v>
      </c>
      <c r="D277" s="67" t="s">
        <v>492</v>
      </c>
      <c r="E277" s="63" t="s">
        <v>499</v>
      </c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</row>
    <row r="278">
      <c r="A278" s="31" t="s">
        <v>1094</v>
      </c>
      <c r="B278" s="59" t="s">
        <v>792</v>
      </c>
      <c r="C278" s="60" t="s">
        <v>477</v>
      </c>
      <c r="D278" s="67" t="s">
        <v>492</v>
      </c>
      <c r="E278" s="63" t="s">
        <v>900</v>
      </c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>
      <c r="A279" s="31" t="s">
        <v>1094</v>
      </c>
      <c r="B279" s="65" t="s">
        <v>19</v>
      </c>
      <c r="C279" s="75" t="s">
        <v>933</v>
      </c>
      <c r="D279" s="72" t="s">
        <v>664</v>
      </c>
      <c r="E279" s="72" t="s">
        <v>1060</v>
      </c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</row>
    <row r="280">
      <c r="A280" s="31" t="s">
        <v>1094</v>
      </c>
      <c r="B280" s="65" t="s">
        <v>19</v>
      </c>
      <c r="C280" s="60" t="s">
        <v>561</v>
      </c>
      <c r="D280" s="66" t="s">
        <v>562</v>
      </c>
      <c r="E280" s="66" t="s">
        <v>563</v>
      </c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>
      <c r="A282" s="31" t="s">
        <v>1095</v>
      </c>
      <c r="B282" s="59" t="s">
        <v>792</v>
      </c>
      <c r="C282" s="60" t="s">
        <v>33</v>
      </c>
      <c r="D282" s="47" t="s">
        <v>141</v>
      </c>
      <c r="E282" s="62" t="s">
        <v>801</v>
      </c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>
      <c r="A283" s="31" t="s">
        <v>1095</v>
      </c>
      <c r="B283" s="59" t="s">
        <v>792</v>
      </c>
      <c r="C283" s="60" t="s">
        <v>33</v>
      </c>
      <c r="D283" s="32" t="s">
        <v>141</v>
      </c>
      <c r="E283" s="47" t="s">
        <v>255</v>
      </c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</row>
    <row r="284">
      <c r="A284" s="31" t="s">
        <v>1095</v>
      </c>
      <c r="B284" s="59" t="s">
        <v>792</v>
      </c>
      <c r="C284" s="60" t="s">
        <v>33</v>
      </c>
      <c r="D284" s="32" t="s">
        <v>141</v>
      </c>
      <c r="E284" s="32" t="s">
        <v>922</v>
      </c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</row>
    <row r="285">
      <c r="A285" s="31" t="s">
        <v>1095</v>
      </c>
      <c r="B285" s="59" t="s">
        <v>792</v>
      </c>
      <c r="C285" s="60" t="s">
        <v>369</v>
      </c>
      <c r="D285" s="47" t="s">
        <v>391</v>
      </c>
      <c r="E285" s="47" t="s">
        <v>1063</v>
      </c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</row>
    <row r="286">
      <c r="A286" s="31" t="s">
        <v>1095</v>
      </c>
      <c r="B286" s="59" t="s">
        <v>792</v>
      </c>
      <c r="C286" s="60" t="s">
        <v>477</v>
      </c>
      <c r="D286" s="67" t="s">
        <v>492</v>
      </c>
      <c r="E286" s="63" t="s">
        <v>499</v>
      </c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>
      <c r="A287" s="31" t="s">
        <v>1095</v>
      </c>
      <c r="B287" s="59" t="s">
        <v>792</v>
      </c>
      <c r="C287" s="60" t="s">
        <v>477</v>
      </c>
      <c r="D287" s="67" t="s">
        <v>492</v>
      </c>
      <c r="E287" s="63" t="s">
        <v>900</v>
      </c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</row>
    <row r="288">
      <c r="A288" s="31" t="s">
        <v>1095</v>
      </c>
      <c r="B288" s="65" t="s">
        <v>19</v>
      </c>
      <c r="C288" s="75" t="s">
        <v>933</v>
      </c>
      <c r="D288" s="72" t="s">
        <v>663</v>
      </c>
      <c r="E288" s="72" t="s">
        <v>1004</v>
      </c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>
      <c r="A289" s="31" t="s">
        <v>1095</v>
      </c>
      <c r="B289" s="65" t="s">
        <v>19</v>
      </c>
      <c r="C289" s="60" t="s">
        <v>561</v>
      </c>
      <c r="D289" s="66" t="s">
        <v>562</v>
      </c>
      <c r="E289" s="66" t="s">
        <v>563</v>
      </c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>
      <c r="A291" s="31" t="s">
        <v>1096</v>
      </c>
      <c r="B291" s="59" t="s">
        <v>792</v>
      </c>
      <c r="C291" s="60" t="s">
        <v>33</v>
      </c>
      <c r="D291" s="32" t="s">
        <v>141</v>
      </c>
      <c r="E291" s="32" t="s">
        <v>812</v>
      </c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>
      <c r="A292" s="31" t="s">
        <v>1096</v>
      </c>
      <c r="B292" s="59" t="s">
        <v>792</v>
      </c>
      <c r="C292" s="60" t="s">
        <v>33</v>
      </c>
      <c r="D292" s="32" t="s">
        <v>141</v>
      </c>
      <c r="E292" s="32" t="s">
        <v>922</v>
      </c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>
      <c r="A293" s="31" t="s">
        <v>1096</v>
      </c>
      <c r="B293" s="59" t="s">
        <v>792</v>
      </c>
      <c r="C293" s="60" t="s">
        <v>369</v>
      </c>
      <c r="D293" s="47" t="s">
        <v>391</v>
      </c>
      <c r="E293" s="47" t="s">
        <v>1063</v>
      </c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</row>
    <row r="294">
      <c r="A294" s="31" t="s">
        <v>1096</v>
      </c>
      <c r="B294" s="59" t="s">
        <v>792</v>
      </c>
      <c r="C294" s="60" t="s">
        <v>477</v>
      </c>
      <c r="D294" s="67" t="s">
        <v>492</v>
      </c>
      <c r="E294" s="63" t="s">
        <v>499</v>
      </c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>
      <c r="A295" s="31" t="s">
        <v>1096</v>
      </c>
      <c r="B295" s="59" t="s">
        <v>792</v>
      </c>
      <c r="C295" s="60" t="s">
        <v>477</v>
      </c>
      <c r="D295" s="67" t="s">
        <v>492</v>
      </c>
      <c r="E295" s="63" t="s">
        <v>900</v>
      </c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>
      <c r="A296" s="31" t="s">
        <v>1096</v>
      </c>
      <c r="B296" s="59" t="s">
        <v>792</v>
      </c>
      <c r="C296" s="60" t="s">
        <v>477</v>
      </c>
      <c r="D296" s="67" t="s">
        <v>492</v>
      </c>
      <c r="E296" s="63" t="s">
        <v>985</v>
      </c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>
      <c r="A297" s="31" t="s">
        <v>1096</v>
      </c>
      <c r="B297" s="65" t="s">
        <v>19</v>
      </c>
      <c r="C297" s="60" t="s">
        <v>561</v>
      </c>
      <c r="D297" s="66" t="s">
        <v>562</v>
      </c>
      <c r="E297" s="66" t="s">
        <v>563</v>
      </c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</row>
    <row r="298">
      <c r="A298" s="31" t="s">
        <v>1096</v>
      </c>
      <c r="B298" s="65" t="s">
        <v>19</v>
      </c>
      <c r="C298" s="60" t="s">
        <v>561</v>
      </c>
      <c r="D298" s="66" t="s">
        <v>562</v>
      </c>
      <c r="E298" s="66" t="s">
        <v>1097</v>
      </c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>
      <c r="A299" s="31" t="s">
        <v>1096</v>
      </c>
      <c r="B299" s="65" t="s">
        <v>19</v>
      </c>
      <c r="C299" s="60" t="s">
        <v>561</v>
      </c>
      <c r="D299" s="66" t="s">
        <v>562</v>
      </c>
      <c r="E299" s="66" t="s">
        <v>574</v>
      </c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>
      <c r="A301" s="31" t="s">
        <v>1098</v>
      </c>
      <c r="B301" s="59" t="s">
        <v>792</v>
      </c>
      <c r="C301" s="60" t="s">
        <v>33</v>
      </c>
      <c r="D301" s="32" t="s">
        <v>141</v>
      </c>
      <c r="E301" s="47" t="s">
        <v>255</v>
      </c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>
      <c r="A302" s="31" t="s">
        <v>1098</v>
      </c>
      <c r="B302" s="59" t="s">
        <v>792</v>
      </c>
      <c r="C302" s="60" t="s">
        <v>369</v>
      </c>
      <c r="D302" s="47" t="s">
        <v>391</v>
      </c>
      <c r="E302" s="47" t="s">
        <v>1063</v>
      </c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</row>
    <row r="303">
      <c r="A303" s="31" t="s">
        <v>1098</v>
      </c>
      <c r="B303" s="59" t="s">
        <v>792</v>
      </c>
      <c r="C303" s="60" t="s">
        <v>477</v>
      </c>
      <c r="D303" s="67" t="s">
        <v>492</v>
      </c>
      <c r="E303" s="63" t="s">
        <v>499</v>
      </c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>
      <c r="A304" s="31" t="s">
        <v>1098</v>
      </c>
      <c r="B304" s="59" t="s">
        <v>792</v>
      </c>
      <c r="C304" s="60" t="s">
        <v>477</v>
      </c>
      <c r="D304" s="67" t="s">
        <v>492</v>
      </c>
      <c r="E304" s="63" t="s">
        <v>900</v>
      </c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</row>
    <row r="305">
      <c r="A305" s="31" t="s">
        <v>1098</v>
      </c>
      <c r="B305" s="65" t="s">
        <v>19</v>
      </c>
      <c r="C305" s="75" t="s">
        <v>933</v>
      </c>
      <c r="D305" s="72" t="s">
        <v>663</v>
      </c>
      <c r="E305" s="72" t="s">
        <v>1099</v>
      </c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>
      <c r="A306" s="31" t="s">
        <v>1098</v>
      </c>
      <c r="B306" s="65" t="s">
        <v>19</v>
      </c>
      <c r="C306" s="60" t="s">
        <v>561</v>
      </c>
      <c r="D306" s="66" t="s">
        <v>562</v>
      </c>
      <c r="E306" s="66" t="s">
        <v>563</v>
      </c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>
      <c r="A308" s="31" t="s">
        <v>1100</v>
      </c>
      <c r="B308" s="59" t="s">
        <v>792</v>
      </c>
      <c r="C308" s="60" t="s">
        <v>33</v>
      </c>
      <c r="D308" s="32" t="s">
        <v>141</v>
      </c>
      <c r="E308" s="32" t="s">
        <v>812</v>
      </c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>
      <c r="A309" s="31" t="s">
        <v>1100</v>
      </c>
      <c r="B309" s="59" t="s">
        <v>792</v>
      </c>
      <c r="C309" s="60" t="s">
        <v>33</v>
      </c>
      <c r="D309" s="32" t="s">
        <v>141</v>
      </c>
      <c r="E309" s="32" t="s">
        <v>922</v>
      </c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>
      <c r="A310" s="31" t="s">
        <v>1100</v>
      </c>
      <c r="B310" s="59" t="s">
        <v>792</v>
      </c>
      <c r="C310" s="60" t="s">
        <v>369</v>
      </c>
      <c r="D310" s="47" t="s">
        <v>391</v>
      </c>
      <c r="E310" s="47" t="s">
        <v>1063</v>
      </c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</row>
    <row r="311">
      <c r="A311" s="31" t="s">
        <v>1100</v>
      </c>
      <c r="B311" s="59" t="s">
        <v>792</v>
      </c>
      <c r="C311" s="60" t="s">
        <v>477</v>
      </c>
      <c r="D311" s="67" t="s">
        <v>492</v>
      </c>
      <c r="E311" s="67" t="s">
        <v>499</v>
      </c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>
      <c r="A312" s="31" t="s">
        <v>1100</v>
      </c>
      <c r="B312" s="59" t="s">
        <v>792</v>
      </c>
      <c r="C312" s="60" t="s">
        <v>477</v>
      </c>
      <c r="D312" s="67" t="s">
        <v>492</v>
      </c>
      <c r="E312" s="67" t="s">
        <v>900</v>
      </c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</row>
    <row r="313">
      <c r="A313" s="31" t="s">
        <v>1100</v>
      </c>
      <c r="B313" s="65" t="s">
        <v>19</v>
      </c>
      <c r="C313" s="75" t="s">
        <v>933</v>
      </c>
      <c r="D313" s="72" t="s">
        <v>663</v>
      </c>
      <c r="E313" s="83" t="s">
        <v>1099</v>
      </c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</row>
    <row r="314">
      <c r="A314" s="31" t="s">
        <v>1100</v>
      </c>
      <c r="B314" s="65" t="s">
        <v>19</v>
      </c>
      <c r="C314" s="75" t="s">
        <v>933</v>
      </c>
      <c r="D314" s="72" t="s">
        <v>664</v>
      </c>
      <c r="E314" s="72" t="s">
        <v>1060</v>
      </c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</row>
    <row r="315">
      <c r="A315" s="31" t="s">
        <v>1100</v>
      </c>
      <c r="B315" s="65" t="s">
        <v>19</v>
      </c>
      <c r="C315" s="60" t="s">
        <v>561</v>
      </c>
      <c r="D315" s="66" t="s">
        <v>562</v>
      </c>
      <c r="E315" s="66" t="s">
        <v>563</v>
      </c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>
      <c r="A317" s="31" t="s">
        <v>226</v>
      </c>
      <c r="B317" s="59" t="s">
        <v>792</v>
      </c>
      <c r="C317" s="60" t="s">
        <v>33</v>
      </c>
      <c r="D317" s="32" t="s">
        <v>141</v>
      </c>
      <c r="E317" s="47" t="s">
        <v>949</v>
      </c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>
      <c r="A318" s="31" t="s">
        <v>226</v>
      </c>
      <c r="B318" s="59" t="s">
        <v>792</v>
      </c>
      <c r="C318" s="60" t="s">
        <v>33</v>
      </c>
      <c r="D318" s="32" t="s">
        <v>141</v>
      </c>
      <c r="E318" s="47" t="s">
        <v>864</v>
      </c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>
      <c r="A319" s="31" t="s">
        <v>226</v>
      </c>
      <c r="B319" s="59" t="s">
        <v>792</v>
      </c>
      <c r="C319" s="60" t="s">
        <v>33</v>
      </c>
      <c r="D319" s="32" t="s">
        <v>141</v>
      </c>
      <c r="E319" s="47" t="s">
        <v>886</v>
      </c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</row>
    <row r="320">
      <c r="A320" s="31" t="s">
        <v>226</v>
      </c>
      <c r="B320" s="59" t="s">
        <v>792</v>
      </c>
      <c r="C320" s="60" t="s">
        <v>33</v>
      </c>
      <c r="D320" s="32" t="s">
        <v>141</v>
      </c>
      <c r="E320" s="47" t="s">
        <v>1101</v>
      </c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>
      <c r="A321" s="31" t="s">
        <v>226</v>
      </c>
      <c r="B321" s="59" t="s">
        <v>792</v>
      </c>
      <c r="C321" s="60" t="s">
        <v>33</v>
      </c>
      <c r="D321" s="32" t="s">
        <v>141</v>
      </c>
      <c r="E321" s="32" t="s">
        <v>812</v>
      </c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</row>
    <row r="322">
      <c r="A322" s="31" t="s">
        <v>226</v>
      </c>
      <c r="B322" s="59" t="s">
        <v>792</v>
      </c>
      <c r="C322" s="60" t="s">
        <v>33</v>
      </c>
      <c r="D322" s="32" t="s">
        <v>141</v>
      </c>
      <c r="E322" s="47" t="s">
        <v>263</v>
      </c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>
      <c r="A323" s="31" t="s">
        <v>226</v>
      </c>
      <c r="B323" s="59" t="s">
        <v>792</v>
      </c>
      <c r="C323" s="60" t="s">
        <v>477</v>
      </c>
      <c r="D323" s="77" t="s">
        <v>478</v>
      </c>
      <c r="E323" s="84" t="s">
        <v>479</v>
      </c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>
      <c r="A324" s="31" t="s">
        <v>226</v>
      </c>
      <c r="B324" s="59" t="s">
        <v>792</v>
      </c>
      <c r="C324" s="60" t="s">
        <v>477</v>
      </c>
      <c r="D324" s="67" t="s">
        <v>492</v>
      </c>
      <c r="E324" s="63" t="s">
        <v>1102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</row>
    <row r="325">
      <c r="A325" s="31" t="s">
        <v>226</v>
      </c>
      <c r="B325" s="59" t="s">
        <v>792</v>
      </c>
      <c r="C325" s="60" t="s">
        <v>477</v>
      </c>
      <c r="D325" s="67" t="s">
        <v>492</v>
      </c>
      <c r="E325" s="63" t="s">
        <v>853</v>
      </c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</row>
    <row r="326">
      <c r="A326" s="31" t="s">
        <v>226</v>
      </c>
      <c r="B326" s="65" t="s">
        <v>19</v>
      </c>
      <c r="C326" s="60" t="s">
        <v>561</v>
      </c>
      <c r="D326" s="66" t="s">
        <v>562</v>
      </c>
      <c r="E326" s="66" t="s">
        <v>578</v>
      </c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</row>
    <row r="327">
      <c r="A327" s="31" t="s">
        <v>226</v>
      </c>
      <c r="B327" s="59" t="s">
        <v>1103</v>
      </c>
      <c r="C327" s="60" t="s">
        <v>1104</v>
      </c>
      <c r="D327" s="47"/>
      <c r="E327" s="47" t="s">
        <v>1105</v>
      </c>
      <c r="F327" s="61" t="s">
        <v>1106</v>
      </c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>
      <c r="A329" s="31" t="s">
        <v>385</v>
      </c>
      <c r="B329" s="59" t="s">
        <v>792</v>
      </c>
      <c r="C329" s="60" t="s">
        <v>33</v>
      </c>
      <c r="D329" s="32" t="s">
        <v>141</v>
      </c>
      <c r="E329" s="47" t="s">
        <v>263</v>
      </c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</row>
    <row r="330">
      <c r="A330" s="31" t="s">
        <v>385</v>
      </c>
      <c r="B330" s="59" t="s">
        <v>792</v>
      </c>
      <c r="C330" s="60" t="s">
        <v>369</v>
      </c>
      <c r="D330" s="47" t="s">
        <v>375</v>
      </c>
      <c r="E330" s="47" t="s">
        <v>384</v>
      </c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</row>
    <row r="331">
      <c r="A331" s="31" t="s">
        <v>385</v>
      </c>
      <c r="B331" s="59" t="s">
        <v>792</v>
      </c>
      <c r="C331" s="60" t="s">
        <v>369</v>
      </c>
      <c r="D331" s="47" t="s">
        <v>391</v>
      </c>
      <c r="E331" s="47" t="s">
        <v>1063</v>
      </c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</row>
    <row r="332">
      <c r="A332" s="31" t="s">
        <v>385</v>
      </c>
      <c r="B332" s="59" t="s">
        <v>792</v>
      </c>
      <c r="C332" s="60" t="s">
        <v>477</v>
      </c>
      <c r="D332" s="63" t="s">
        <v>478</v>
      </c>
      <c r="E332" s="63" t="s">
        <v>479</v>
      </c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</row>
    <row r="333">
      <c r="A333" s="31" t="s">
        <v>385</v>
      </c>
      <c r="B333" s="59" t="s">
        <v>792</v>
      </c>
      <c r="C333" s="60" t="s">
        <v>477</v>
      </c>
      <c r="D333" s="67" t="s">
        <v>492</v>
      </c>
      <c r="E333" s="63" t="s">
        <v>853</v>
      </c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>
      <c r="A334" s="31" t="s">
        <v>385</v>
      </c>
      <c r="B334" s="59" t="s">
        <v>792</v>
      </c>
      <c r="C334" s="60" t="s">
        <v>477</v>
      </c>
      <c r="D334" s="67" t="s">
        <v>492</v>
      </c>
      <c r="E334" s="67" t="s">
        <v>900</v>
      </c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>
      <c r="A335" s="31" t="s">
        <v>385</v>
      </c>
      <c r="B335" s="65" t="s">
        <v>19</v>
      </c>
      <c r="C335" s="75" t="s">
        <v>933</v>
      </c>
      <c r="D335" s="72" t="s">
        <v>664</v>
      </c>
      <c r="E335" s="72" t="s">
        <v>1107</v>
      </c>
      <c r="F335" s="85" t="s">
        <v>1108</v>
      </c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</row>
    <row r="336">
      <c r="A336" s="31" t="s">
        <v>385</v>
      </c>
      <c r="B336" s="59" t="s">
        <v>19</v>
      </c>
      <c r="C336" s="60" t="s">
        <v>561</v>
      </c>
      <c r="D336" s="66" t="s">
        <v>1080</v>
      </c>
      <c r="E336" s="68" t="s">
        <v>1081</v>
      </c>
      <c r="F336" s="61" t="s">
        <v>1082</v>
      </c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</row>
    <row r="337">
      <c r="A337" s="31" t="s">
        <v>385</v>
      </c>
      <c r="B337" s="65" t="s">
        <v>19</v>
      </c>
      <c r="C337" s="60" t="s">
        <v>561</v>
      </c>
      <c r="D337" s="66" t="s">
        <v>562</v>
      </c>
      <c r="E337" s="66" t="s">
        <v>1109</v>
      </c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>
      <c r="A338" s="31" t="s">
        <v>385</v>
      </c>
      <c r="B338" s="65" t="s">
        <v>19</v>
      </c>
      <c r="C338" s="60" t="s">
        <v>561</v>
      </c>
      <c r="D338" s="66" t="s">
        <v>562</v>
      </c>
      <c r="E338" s="66" t="s">
        <v>580</v>
      </c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>
      <c r="A340" s="31" t="s">
        <v>81</v>
      </c>
      <c r="B340" s="59" t="s">
        <v>792</v>
      </c>
      <c r="C340" s="60" t="s">
        <v>33</v>
      </c>
      <c r="D340" s="32" t="s">
        <v>141</v>
      </c>
      <c r="E340" s="47" t="s">
        <v>826</v>
      </c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</row>
    <row r="341">
      <c r="A341" s="31" t="s">
        <v>81</v>
      </c>
      <c r="B341" s="59" t="s">
        <v>792</v>
      </c>
      <c r="C341" s="60" t="s">
        <v>33</v>
      </c>
      <c r="D341" s="32" t="s">
        <v>141</v>
      </c>
      <c r="E341" s="47" t="s">
        <v>198</v>
      </c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>
      <c r="A342" s="31" t="s">
        <v>81</v>
      </c>
      <c r="B342" s="59" t="s">
        <v>792</v>
      </c>
      <c r="C342" s="60" t="s">
        <v>33</v>
      </c>
      <c r="D342" s="32" t="s">
        <v>141</v>
      </c>
      <c r="E342" s="47" t="s">
        <v>812</v>
      </c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>
      <c r="A343" s="31" t="s">
        <v>81</v>
      </c>
      <c r="B343" s="59" t="s">
        <v>792</v>
      </c>
      <c r="C343" s="60" t="s">
        <v>33</v>
      </c>
      <c r="D343" s="32" t="s">
        <v>141</v>
      </c>
      <c r="E343" s="47" t="s">
        <v>860</v>
      </c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>
      <c r="A344" s="31" t="s">
        <v>81</v>
      </c>
      <c r="B344" s="59" t="s">
        <v>792</v>
      </c>
      <c r="C344" s="60" t="s">
        <v>33</v>
      </c>
      <c r="D344" s="32" t="s">
        <v>141</v>
      </c>
      <c r="E344" s="47" t="s">
        <v>263</v>
      </c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>
      <c r="A345" s="31" t="s">
        <v>81</v>
      </c>
      <c r="B345" s="59" t="s">
        <v>792</v>
      </c>
      <c r="C345" s="60" t="s">
        <v>33</v>
      </c>
      <c r="D345" s="32" t="s">
        <v>141</v>
      </c>
      <c r="E345" s="47" t="s">
        <v>922</v>
      </c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>
      <c r="A346" s="31" t="s">
        <v>81</v>
      </c>
      <c r="B346" s="59" t="s">
        <v>792</v>
      </c>
      <c r="C346" s="60" t="s">
        <v>33</v>
      </c>
      <c r="D346" s="32"/>
      <c r="E346" s="47" t="s">
        <v>1110</v>
      </c>
      <c r="F346" s="61" t="s">
        <v>867</v>
      </c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</row>
    <row r="347">
      <c r="A347" s="31" t="s">
        <v>81</v>
      </c>
      <c r="B347" s="59" t="s">
        <v>792</v>
      </c>
      <c r="C347" s="60" t="s">
        <v>33</v>
      </c>
      <c r="D347" s="32"/>
      <c r="E347" s="47" t="s">
        <v>868</v>
      </c>
      <c r="F347" s="86" t="s">
        <v>867</v>
      </c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</row>
    <row r="348">
      <c r="A348" s="31" t="s">
        <v>81</v>
      </c>
      <c r="B348" s="59" t="s">
        <v>792</v>
      </c>
      <c r="C348" s="60" t="s">
        <v>477</v>
      </c>
      <c r="D348" s="63" t="s">
        <v>483</v>
      </c>
      <c r="E348" s="63" t="s">
        <v>878</v>
      </c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>
      <c r="A349" s="31" t="s">
        <v>81</v>
      </c>
      <c r="B349" s="59" t="s">
        <v>792</v>
      </c>
      <c r="C349" s="60" t="s">
        <v>477</v>
      </c>
      <c r="D349" s="67" t="s">
        <v>492</v>
      </c>
      <c r="E349" s="67" t="s">
        <v>499</v>
      </c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>
      <c r="A350" s="31" t="s">
        <v>81</v>
      </c>
      <c r="B350" s="59" t="s">
        <v>792</v>
      </c>
      <c r="C350" s="60" t="s">
        <v>477</v>
      </c>
      <c r="D350" s="67" t="s">
        <v>492</v>
      </c>
      <c r="E350" s="67" t="s">
        <v>900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>
      <c r="A351" s="31" t="s">
        <v>81</v>
      </c>
      <c r="B351" s="65" t="s">
        <v>19</v>
      </c>
      <c r="C351" s="60" t="s">
        <v>561</v>
      </c>
      <c r="D351" s="66" t="s">
        <v>562</v>
      </c>
      <c r="E351" s="66" t="s">
        <v>563</v>
      </c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>
      <c r="A353" s="31" t="s">
        <v>1111</v>
      </c>
      <c r="B353" s="59" t="s">
        <v>792</v>
      </c>
      <c r="C353" s="60" t="s">
        <v>33</v>
      </c>
      <c r="D353" s="32" t="s">
        <v>141</v>
      </c>
      <c r="E353" s="47" t="s">
        <v>1112</v>
      </c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>
      <c r="A354" s="31" t="s">
        <v>1111</v>
      </c>
      <c r="B354" s="59" t="s">
        <v>792</v>
      </c>
      <c r="C354" s="60" t="s">
        <v>33</v>
      </c>
      <c r="D354" s="32" t="s">
        <v>141</v>
      </c>
      <c r="E354" s="47" t="s">
        <v>886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>
      <c r="A355" s="31" t="s">
        <v>1111</v>
      </c>
      <c r="B355" s="59" t="s">
        <v>792</v>
      </c>
      <c r="C355" s="60" t="s">
        <v>33</v>
      </c>
      <c r="D355" s="32" t="s">
        <v>141</v>
      </c>
      <c r="E355" s="47" t="s">
        <v>263</v>
      </c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>
      <c r="A356" s="31" t="s">
        <v>1111</v>
      </c>
      <c r="B356" s="59" t="s">
        <v>792</v>
      </c>
      <c r="C356" s="60" t="s">
        <v>33</v>
      </c>
      <c r="D356" s="32" t="s">
        <v>141</v>
      </c>
      <c r="E356" s="47" t="s">
        <v>310</v>
      </c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>
      <c r="A357" s="31" t="s">
        <v>1111</v>
      </c>
      <c r="B357" s="59" t="s">
        <v>792</v>
      </c>
      <c r="C357" s="60" t="s">
        <v>33</v>
      </c>
      <c r="D357" s="32" t="s">
        <v>141</v>
      </c>
      <c r="E357" s="47" t="s">
        <v>803</v>
      </c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>
      <c r="A358" s="31" t="s">
        <v>1111</v>
      </c>
      <c r="B358" s="59" t="s">
        <v>792</v>
      </c>
      <c r="C358" s="60" t="s">
        <v>477</v>
      </c>
      <c r="D358" s="63" t="s">
        <v>478</v>
      </c>
      <c r="E358" s="63" t="s">
        <v>479</v>
      </c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>
      <c r="A359" s="31" t="s">
        <v>1111</v>
      </c>
      <c r="B359" s="59" t="s">
        <v>792</v>
      </c>
      <c r="C359" s="60" t="s">
        <v>477</v>
      </c>
      <c r="D359" s="67" t="s">
        <v>492</v>
      </c>
      <c r="E359" s="63" t="s">
        <v>853</v>
      </c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>
      <c r="A360" s="31" t="s">
        <v>1111</v>
      </c>
      <c r="B360" s="59" t="s">
        <v>792</v>
      </c>
      <c r="C360" s="60" t="s">
        <v>477</v>
      </c>
      <c r="D360" s="67" t="s">
        <v>492</v>
      </c>
      <c r="E360" s="67" t="s">
        <v>900</v>
      </c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>
      <c r="A361" s="31" t="s">
        <v>1111</v>
      </c>
      <c r="B361" s="65" t="s">
        <v>19</v>
      </c>
      <c r="C361" s="75" t="s">
        <v>933</v>
      </c>
      <c r="D361" s="72" t="s">
        <v>664</v>
      </c>
      <c r="E361" s="72" t="s">
        <v>1107</v>
      </c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>
      <c r="A362" s="31" t="s">
        <v>1111</v>
      </c>
      <c r="B362" s="65" t="s">
        <v>19</v>
      </c>
      <c r="C362" s="60" t="s">
        <v>913</v>
      </c>
      <c r="D362" s="72"/>
      <c r="E362" s="72" t="s">
        <v>931</v>
      </c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>
      <c r="A363" s="31" t="s">
        <v>1111</v>
      </c>
      <c r="B363" s="65" t="s">
        <v>19</v>
      </c>
      <c r="C363" s="60" t="s">
        <v>913</v>
      </c>
      <c r="D363" s="72"/>
      <c r="E363" s="72" t="s">
        <v>1113</v>
      </c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>
      <c r="A364" s="31" t="s">
        <v>1111</v>
      </c>
      <c r="B364" s="65" t="s">
        <v>19</v>
      </c>
      <c r="C364" s="60" t="s">
        <v>561</v>
      </c>
      <c r="D364" s="66" t="s">
        <v>562</v>
      </c>
      <c r="E364" s="66" t="s">
        <v>575</v>
      </c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>
      <c r="A366" s="31" t="s">
        <v>89</v>
      </c>
      <c r="B366" s="59" t="s">
        <v>792</v>
      </c>
      <c r="C366" s="60" t="s">
        <v>33</v>
      </c>
      <c r="D366" s="32" t="s">
        <v>141</v>
      </c>
      <c r="E366" s="47" t="s">
        <v>812</v>
      </c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</row>
    <row r="367">
      <c r="A367" s="31" t="s">
        <v>89</v>
      </c>
      <c r="B367" s="59" t="s">
        <v>792</v>
      </c>
      <c r="C367" s="60" t="s">
        <v>33</v>
      </c>
      <c r="D367" s="32" t="s">
        <v>141</v>
      </c>
      <c r="E367" s="47" t="s">
        <v>263</v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>
      <c r="A368" s="31" t="s">
        <v>89</v>
      </c>
      <c r="B368" s="59" t="s">
        <v>792</v>
      </c>
      <c r="C368" s="60" t="s">
        <v>33</v>
      </c>
      <c r="D368" s="47" t="s">
        <v>370</v>
      </c>
      <c r="E368" s="47" t="s">
        <v>1114</v>
      </c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>
      <c r="A369" s="31" t="s">
        <v>89</v>
      </c>
      <c r="B369" s="59" t="s">
        <v>792</v>
      </c>
      <c r="C369" s="60" t="s">
        <v>33</v>
      </c>
      <c r="D369" s="32"/>
      <c r="E369" s="47" t="s">
        <v>1115</v>
      </c>
      <c r="F369" s="86" t="s">
        <v>867</v>
      </c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</row>
    <row r="370">
      <c r="A370" s="31" t="s">
        <v>89</v>
      </c>
      <c r="B370" s="59" t="s">
        <v>792</v>
      </c>
      <c r="C370" s="60" t="s">
        <v>477</v>
      </c>
      <c r="D370" s="63" t="s">
        <v>478</v>
      </c>
      <c r="E370" s="63" t="s">
        <v>479</v>
      </c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</row>
    <row r="371">
      <c r="A371" s="31" t="s">
        <v>89</v>
      </c>
      <c r="B371" s="59" t="s">
        <v>792</v>
      </c>
      <c r="C371" s="60" t="s">
        <v>369</v>
      </c>
      <c r="D371" s="47" t="s">
        <v>391</v>
      </c>
      <c r="E371" s="62" t="s">
        <v>418</v>
      </c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</row>
    <row r="372">
      <c r="A372" s="31" t="s">
        <v>89</v>
      </c>
      <c r="B372" s="59" t="s">
        <v>792</v>
      </c>
      <c r="C372" s="60" t="s">
        <v>369</v>
      </c>
      <c r="D372" s="47" t="s">
        <v>391</v>
      </c>
      <c r="E372" s="47" t="s">
        <v>1063</v>
      </c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</row>
    <row r="373" ht="15.75" customHeight="1">
      <c r="A373" s="31" t="s">
        <v>89</v>
      </c>
      <c r="B373" s="65" t="s">
        <v>19</v>
      </c>
      <c r="C373" s="60" t="s">
        <v>561</v>
      </c>
      <c r="D373" s="66" t="s">
        <v>562</v>
      </c>
      <c r="E373" s="66" t="s">
        <v>1116</v>
      </c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>
      <c r="A375" s="31" t="s">
        <v>1117</v>
      </c>
      <c r="B375" s="59" t="s">
        <v>792</v>
      </c>
      <c r="C375" s="60" t="s">
        <v>33</v>
      </c>
      <c r="D375" s="32" t="s">
        <v>141</v>
      </c>
      <c r="E375" s="47" t="s">
        <v>951</v>
      </c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>
      <c r="A376" s="31" t="s">
        <v>1117</v>
      </c>
      <c r="B376" s="59" t="s">
        <v>792</v>
      </c>
      <c r="C376" s="60" t="s">
        <v>33</v>
      </c>
      <c r="D376" s="32" t="s">
        <v>141</v>
      </c>
      <c r="E376" s="47" t="s">
        <v>826</v>
      </c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>
      <c r="A377" s="31" t="s">
        <v>1117</v>
      </c>
      <c r="B377" s="59" t="s">
        <v>792</v>
      </c>
      <c r="C377" s="60" t="s">
        <v>33</v>
      </c>
      <c r="D377" s="32" t="s">
        <v>141</v>
      </c>
      <c r="E377" s="47" t="s">
        <v>1118</v>
      </c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>
      <c r="A378" s="31" t="s">
        <v>1117</v>
      </c>
      <c r="B378" s="59" t="s">
        <v>792</v>
      </c>
      <c r="C378" s="60" t="s">
        <v>33</v>
      </c>
      <c r="D378" s="32" t="s">
        <v>141</v>
      </c>
      <c r="E378" s="47" t="s">
        <v>812</v>
      </c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>
      <c r="A379" s="31" t="s">
        <v>1117</v>
      </c>
      <c r="B379" s="59" t="s">
        <v>792</v>
      </c>
      <c r="C379" s="60" t="s">
        <v>33</v>
      </c>
      <c r="D379" s="32" t="s">
        <v>141</v>
      </c>
      <c r="E379" s="47" t="s">
        <v>263</v>
      </c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>
      <c r="A380" s="31" t="s">
        <v>1117</v>
      </c>
      <c r="B380" s="59" t="s">
        <v>792</v>
      </c>
      <c r="C380" s="60" t="s">
        <v>369</v>
      </c>
      <c r="D380" s="47" t="s">
        <v>391</v>
      </c>
      <c r="E380" s="47" t="s">
        <v>1063</v>
      </c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</row>
    <row r="381">
      <c r="A381" s="31" t="s">
        <v>1117</v>
      </c>
      <c r="B381" s="59" t="s">
        <v>792</v>
      </c>
      <c r="C381" s="60" t="s">
        <v>477</v>
      </c>
      <c r="D381" s="63" t="s">
        <v>478</v>
      </c>
      <c r="E381" s="63" t="s">
        <v>479</v>
      </c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>
      <c r="A382" s="31" t="s">
        <v>1117</v>
      </c>
      <c r="B382" s="59" t="s">
        <v>792</v>
      </c>
      <c r="C382" s="60" t="s">
        <v>477</v>
      </c>
      <c r="D382" s="67" t="s">
        <v>492</v>
      </c>
      <c r="E382" s="63" t="s">
        <v>853</v>
      </c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>
      <c r="A383" s="31" t="s">
        <v>1117</v>
      </c>
      <c r="B383" s="59" t="s">
        <v>792</v>
      </c>
      <c r="C383" s="60" t="s">
        <v>477</v>
      </c>
      <c r="D383" s="63" t="s">
        <v>492</v>
      </c>
      <c r="E383" s="64" t="s">
        <v>1119</v>
      </c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>
      <c r="A384" s="31" t="s">
        <v>1117</v>
      </c>
      <c r="B384" s="59" t="s">
        <v>792</v>
      </c>
      <c r="C384" s="60" t="s">
        <v>477</v>
      </c>
      <c r="D384" s="67" t="s">
        <v>492</v>
      </c>
      <c r="E384" s="67" t="s">
        <v>900</v>
      </c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</row>
    <row r="385">
      <c r="A385" s="31" t="s">
        <v>1117</v>
      </c>
      <c r="B385" s="65" t="s">
        <v>19</v>
      </c>
      <c r="C385" s="75" t="s">
        <v>933</v>
      </c>
      <c r="D385" s="72" t="s">
        <v>663</v>
      </c>
      <c r="E385" s="72" t="s">
        <v>939</v>
      </c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>
      <c r="A386" s="31" t="s">
        <v>1117</v>
      </c>
      <c r="B386" s="65" t="s">
        <v>19</v>
      </c>
      <c r="C386" s="75" t="s">
        <v>933</v>
      </c>
      <c r="D386" s="72" t="s">
        <v>663</v>
      </c>
      <c r="E386" s="72" t="s">
        <v>1017</v>
      </c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>
      <c r="A387" s="31" t="s">
        <v>1117</v>
      </c>
      <c r="B387" s="65" t="s">
        <v>19</v>
      </c>
      <c r="C387" s="60" t="s">
        <v>913</v>
      </c>
      <c r="D387" s="72"/>
      <c r="E387" s="72" t="s">
        <v>931</v>
      </c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>
      <c r="A388" s="31" t="s">
        <v>1117</v>
      </c>
      <c r="B388" s="65" t="s">
        <v>19</v>
      </c>
      <c r="C388" s="60" t="s">
        <v>913</v>
      </c>
      <c r="D388" s="72"/>
      <c r="E388" s="72" t="s">
        <v>1074</v>
      </c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>
      <c r="A389" s="31" t="s">
        <v>1117</v>
      </c>
      <c r="B389" s="65" t="s">
        <v>19</v>
      </c>
      <c r="C389" s="60" t="s">
        <v>561</v>
      </c>
      <c r="D389" s="66" t="s">
        <v>562</v>
      </c>
      <c r="E389" s="66" t="s">
        <v>563</v>
      </c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>
      <c r="A391" s="31" t="s">
        <v>262</v>
      </c>
      <c r="B391" s="59" t="s">
        <v>792</v>
      </c>
      <c r="C391" s="60" t="s">
        <v>33</v>
      </c>
      <c r="D391" s="32" t="s">
        <v>141</v>
      </c>
      <c r="E391" s="47" t="s">
        <v>955</v>
      </c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>
      <c r="A392" s="31" t="s">
        <v>262</v>
      </c>
      <c r="B392" s="59" t="s">
        <v>792</v>
      </c>
      <c r="C392" s="60" t="s">
        <v>33</v>
      </c>
      <c r="D392" s="32" t="s">
        <v>141</v>
      </c>
      <c r="E392" s="47" t="s">
        <v>1120</v>
      </c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>
      <c r="A393" s="31" t="s">
        <v>262</v>
      </c>
      <c r="B393" s="59" t="s">
        <v>792</v>
      </c>
      <c r="C393" s="60" t="s">
        <v>33</v>
      </c>
      <c r="D393" s="32" t="s">
        <v>141</v>
      </c>
      <c r="E393" s="47" t="s">
        <v>263</v>
      </c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>
      <c r="A394" s="31" t="s">
        <v>262</v>
      </c>
      <c r="B394" s="59" t="s">
        <v>792</v>
      </c>
      <c r="C394" s="60" t="s">
        <v>33</v>
      </c>
      <c r="D394" s="32"/>
      <c r="E394" s="47" t="s">
        <v>76</v>
      </c>
      <c r="F394" s="86" t="s">
        <v>867</v>
      </c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</row>
    <row r="395">
      <c r="A395" s="31" t="s">
        <v>262</v>
      </c>
      <c r="B395" s="59" t="s">
        <v>792</v>
      </c>
      <c r="C395" s="60" t="s">
        <v>33</v>
      </c>
      <c r="D395" s="32"/>
      <c r="E395" s="47" t="s">
        <v>82</v>
      </c>
      <c r="F395" s="86" t="s">
        <v>867</v>
      </c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</row>
    <row r="396">
      <c r="A396" s="31" t="s">
        <v>262</v>
      </c>
      <c r="B396" s="59" t="s">
        <v>792</v>
      </c>
      <c r="C396" s="60" t="s">
        <v>33</v>
      </c>
      <c r="D396" s="32"/>
      <c r="E396" s="47" t="s">
        <v>92</v>
      </c>
      <c r="F396" s="86" t="s">
        <v>867</v>
      </c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</row>
    <row r="397">
      <c r="A397" s="31" t="s">
        <v>262</v>
      </c>
      <c r="B397" s="59" t="s">
        <v>792</v>
      </c>
      <c r="C397" s="60" t="s">
        <v>477</v>
      </c>
      <c r="D397" s="67" t="s">
        <v>492</v>
      </c>
      <c r="E397" s="63" t="s">
        <v>964</v>
      </c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</row>
    <row r="398">
      <c r="A398" s="31" t="s">
        <v>262</v>
      </c>
      <c r="B398" s="59" t="s">
        <v>792</v>
      </c>
      <c r="C398" s="60" t="s">
        <v>477</v>
      </c>
      <c r="D398" s="67" t="s">
        <v>492</v>
      </c>
      <c r="E398" s="67" t="s">
        <v>499</v>
      </c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>
      <c r="A399" s="31" t="s">
        <v>262</v>
      </c>
      <c r="B399" s="65" t="s">
        <v>19</v>
      </c>
      <c r="C399" s="75" t="s">
        <v>933</v>
      </c>
      <c r="D399" s="72" t="s">
        <v>664</v>
      </c>
      <c r="E399" s="72" t="s">
        <v>1121</v>
      </c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>
      <c r="A400" s="31" t="s">
        <v>262</v>
      </c>
      <c r="B400" s="65" t="s">
        <v>19</v>
      </c>
      <c r="C400" s="60" t="s">
        <v>561</v>
      </c>
      <c r="D400" s="66" t="s">
        <v>562</v>
      </c>
      <c r="E400" s="66" t="s">
        <v>578</v>
      </c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>
      <c r="A402" s="31" t="s">
        <v>1122</v>
      </c>
      <c r="B402" s="59" t="s">
        <v>792</v>
      </c>
      <c r="C402" s="60" t="s">
        <v>33</v>
      </c>
      <c r="D402" s="32" t="s">
        <v>141</v>
      </c>
      <c r="E402" s="47" t="s">
        <v>263</v>
      </c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>
      <c r="A403" s="31" t="s">
        <v>1122</v>
      </c>
      <c r="B403" s="59" t="s">
        <v>792</v>
      </c>
      <c r="C403" s="60" t="s">
        <v>33</v>
      </c>
      <c r="D403" s="32" t="s">
        <v>141</v>
      </c>
      <c r="E403" s="47" t="s">
        <v>883</v>
      </c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>
      <c r="A404" s="31" t="s">
        <v>1122</v>
      </c>
      <c r="B404" s="59" t="s">
        <v>792</v>
      </c>
      <c r="C404" s="60" t="s">
        <v>369</v>
      </c>
      <c r="D404" s="47" t="s">
        <v>375</v>
      </c>
      <c r="E404" s="47" t="s">
        <v>1123</v>
      </c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</row>
    <row r="405">
      <c r="A405" s="31" t="s">
        <v>1122</v>
      </c>
      <c r="B405" s="59" t="s">
        <v>792</v>
      </c>
      <c r="C405" s="60" t="s">
        <v>477</v>
      </c>
      <c r="D405" s="63" t="s">
        <v>478</v>
      </c>
      <c r="E405" s="64" t="s">
        <v>1124</v>
      </c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>
      <c r="A406" s="31" t="s">
        <v>1122</v>
      </c>
      <c r="B406" s="59" t="s">
        <v>792</v>
      </c>
      <c r="C406" s="60" t="s">
        <v>477</v>
      </c>
      <c r="D406" s="63" t="s">
        <v>478</v>
      </c>
      <c r="E406" s="63" t="s">
        <v>1125</v>
      </c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>
      <c r="A407" s="31" t="s">
        <v>1122</v>
      </c>
      <c r="B407" s="59" t="s">
        <v>792</v>
      </c>
      <c r="C407" s="60" t="s">
        <v>477</v>
      </c>
      <c r="D407" s="67" t="s">
        <v>492</v>
      </c>
      <c r="E407" s="63" t="s">
        <v>1126</v>
      </c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>
      <c r="A408" s="31" t="s">
        <v>1122</v>
      </c>
      <c r="B408" s="65" t="s">
        <v>19</v>
      </c>
      <c r="C408" s="75" t="s">
        <v>933</v>
      </c>
      <c r="D408" s="72" t="s">
        <v>664</v>
      </c>
      <c r="E408" s="72" t="s">
        <v>1107</v>
      </c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>
      <c r="A409" s="31" t="s">
        <v>1122</v>
      </c>
      <c r="B409" s="65" t="s">
        <v>19</v>
      </c>
      <c r="C409" s="60" t="s">
        <v>561</v>
      </c>
      <c r="D409" s="66" t="s">
        <v>562</v>
      </c>
      <c r="E409" s="66" t="s">
        <v>578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>
      <c r="A411" s="31" t="s">
        <v>1127</v>
      </c>
      <c r="B411" s="59" t="s">
        <v>792</v>
      </c>
      <c r="C411" s="60" t="s">
        <v>369</v>
      </c>
      <c r="D411" s="47" t="s">
        <v>375</v>
      </c>
      <c r="E411" s="47" t="s">
        <v>1123</v>
      </c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</row>
    <row r="412">
      <c r="A412" s="31" t="s">
        <v>1127</v>
      </c>
      <c r="B412" s="59" t="s">
        <v>792</v>
      </c>
      <c r="C412" s="60" t="s">
        <v>477</v>
      </c>
      <c r="D412" s="67" t="s">
        <v>492</v>
      </c>
      <c r="E412" s="63" t="s">
        <v>1102</v>
      </c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>
      <c r="A413" s="31" t="s">
        <v>1127</v>
      </c>
      <c r="B413" s="65" t="s">
        <v>19</v>
      </c>
      <c r="C413" s="60" t="s">
        <v>561</v>
      </c>
      <c r="D413" s="66" t="s">
        <v>562</v>
      </c>
      <c r="E413" s="66" t="s">
        <v>578</v>
      </c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>
      <c r="A415" s="31" t="s">
        <v>1128</v>
      </c>
      <c r="B415" s="59" t="s">
        <v>792</v>
      </c>
      <c r="C415" s="60" t="s">
        <v>33</v>
      </c>
      <c r="D415" s="32" t="s">
        <v>141</v>
      </c>
      <c r="E415" s="47" t="s">
        <v>1120</v>
      </c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>
      <c r="A416" s="31" t="s">
        <v>1128</v>
      </c>
      <c r="B416" s="59" t="s">
        <v>792</v>
      </c>
      <c r="C416" s="60" t="s">
        <v>369</v>
      </c>
      <c r="D416" s="47" t="s">
        <v>375</v>
      </c>
      <c r="E416" s="47" t="s">
        <v>1123</v>
      </c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</row>
    <row r="417">
      <c r="A417" s="31" t="s">
        <v>1128</v>
      </c>
      <c r="B417" s="59" t="s">
        <v>792</v>
      </c>
      <c r="C417" s="60" t="s">
        <v>369</v>
      </c>
      <c r="D417" s="47" t="s">
        <v>391</v>
      </c>
      <c r="E417" s="47" t="s">
        <v>1063</v>
      </c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</row>
    <row r="418">
      <c r="A418" s="31" t="s">
        <v>1128</v>
      </c>
      <c r="B418" s="59" t="s">
        <v>792</v>
      </c>
      <c r="C418" s="60" t="s">
        <v>477</v>
      </c>
      <c r="D418" s="63" t="s">
        <v>478</v>
      </c>
      <c r="E418" s="63" t="s">
        <v>952</v>
      </c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>
      <c r="A419" s="31" t="s">
        <v>1128</v>
      </c>
      <c r="B419" s="59" t="s">
        <v>792</v>
      </c>
      <c r="C419" s="60" t="s">
        <v>477</v>
      </c>
      <c r="D419" s="67" t="s">
        <v>492</v>
      </c>
      <c r="E419" s="63" t="s">
        <v>900</v>
      </c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</row>
    <row r="420">
      <c r="A420" s="31" t="s">
        <v>1128</v>
      </c>
      <c r="B420" s="65" t="s">
        <v>19</v>
      </c>
      <c r="C420" s="60" t="s">
        <v>561</v>
      </c>
      <c r="D420" s="66" t="s">
        <v>562</v>
      </c>
      <c r="E420" s="66" t="s">
        <v>563</v>
      </c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>
      <c r="A426" s="17" t="s">
        <v>1043</v>
      </c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>
      <c r="A428" s="31" t="s">
        <v>1129</v>
      </c>
      <c r="B428" s="59" t="s">
        <v>792</v>
      </c>
      <c r="C428" s="60" t="s">
        <v>33</v>
      </c>
      <c r="D428" s="32" t="s">
        <v>141</v>
      </c>
      <c r="E428" s="47" t="s">
        <v>166</v>
      </c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>
      <c r="A429" s="31" t="s">
        <v>1129</v>
      </c>
      <c r="B429" s="59" t="s">
        <v>792</v>
      </c>
      <c r="C429" s="60" t="s">
        <v>33</v>
      </c>
      <c r="D429" s="32" t="s">
        <v>141</v>
      </c>
      <c r="E429" s="47" t="s">
        <v>956</v>
      </c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>
      <c r="A430" s="31" t="s">
        <v>1129</v>
      </c>
      <c r="B430" s="59" t="s">
        <v>792</v>
      </c>
      <c r="C430" s="60" t="s">
        <v>33</v>
      </c>
      <c r="D430" s="32" t="s">
        <v>141</v>
      </c>
      <c r="E430" s="47" t="s">
        <v>263</v>
      </c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</row>
    <row r="431">
      <c r="A431" s="31" t="s">
        <v>1129</v>
      </c>
      <c r="B431" s="59" t="s">
        <v>792</v>
      </c>
      <c r="C431" s="60" t="s">
        <v>33</v>
      </c>
      <c r="D431" s="32" t="s">
        <v>141</v>
      </c>
      <c r="E431" s="62" t="s">
        <v>272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</row>
    <row r="432">
      <c r="A432" s="31" t="s">
        <v>1129</v>
      </c>
      <c r="B432" s="59" t="s">
        <v>792</v>
      </c>
      <c r="C432" s="60" t="s">
        <v>369</v>
      </c>
      <c r="D432" s="47" t="s">
        <v>375</v>
      </c>
      <c r="E432" s="47" t="s">
        <v>1123</v>
      </c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</row>
    <row r="433">
      <c r="A433" s="31" t="s">
        <v>1129</v>
      </c>
      <c r="B433" s="59" t="s">
        <v>792</v>
      </c>
      <c r="C433" s="60" t="s">
        <v>477</v>
      </c>
      <c r="D433" s="67" t="s">
        <v>492</v>
      </c>
      <c r="E433" s="63" t="s">
        <v>1126</v>
      </c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>
      <c r="A434" s="31" t="s">
        <v>1129</v>
      </c>
      <c r="B434" s="65" t="s">
        <v>19</v>
      </c>
      <c r="C434" s="75" t="s">
        <v>933</v>
      </c>
      <c r="D434" s="72" t="s">
        <v>664</v>
      </c>
      <c r="E434" s="72" t="s">
        <v>1107</v>
      </c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>
      <c r="A435" s="31" t="s">
        <v>1129</v>
      </c>
      <c r="B435" s="65" t="s">
        <v>19</v>
      </c>
      <c r="C435" s="60" t="s">
        <v>561</v>
      </c>
      <c r="D435" s="66" t="s">
        <v>562</v>
      </c>
      <c r="E435" s="66" t="s">
        <v>578</v>
      </c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>
      <c r="A437" s="31" t="s">
        <v>1130</v>
      </c>
      <c r="B437" s="59" t="s">
        <v>792</v>
      </c>
      <c r="C437" s="60" t="s">
        <v>33</v>
      </c>
      <c r="D437" s="32" t="s">
        <v>141</v>
      </c>
      <c r="E437" s="47" t="s">
        <v>166</v>
      </c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>
      <c r="A438" s="31" t="s">
        <v>1130</v>
      </c>
      <c r="B438" s="59" t="s">
        <v>792</v>
      </c>
      <c r="C438" s="60" t="s">
        <v>33</v>
      </c>
      <c r="D438" s="32" t="s">
        <v>141</v>
      </c>
      <c r="E438" s="47" t="s">
        <v>956</v>
      </c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>
      <c r="A439" s="31" t="s">
        <v>1130</v>
      </c>
      <c r="B439" s="59" t="s">
        <v>792</v>
      </c>
      <c r="C439" s="60" t="s">
        <v>33</v>
      </c>
      <c r="D439" s="32" t="s">
        <v>141</v>
      </c>
      <c r="E439" s="47" t="s">
        <v>263</v>
      </c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>
      <c r="A440" s="31" t="s">
        <v>1130</v>
      </c>
      <c r="B440" s="59" t="s">
        <v>792</v>
      </c>
      <c r="C440" s="60" t="s">
        <v>369</v>
      </c>
      <c r="D440" s="47" t="s">
        <v>375</v>
      </c>
      <c r="E440" s="47" t="s">
        <v>1123</v>
      </c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</row>
    <row r="441">
      <c r="A441" s="31" t="s">
        <v>1130</v>
      </c>
      <c r="B441" s="59" t="s">
        <v>792</v>
      </c>
      <c r="C441" s="60" t="s">
        <v>477</v>
      </c>
      <c r="D441" s="67" t="s">
        <v>492</v>
      </c>
      <c r="E441" s="63" t="s">
        <v>1126</v>
      </c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>
      <c r="A442" s="31" t="s">
        <v>1130</v>
      </c>
      <c r="B442" s="65" t="s">
        <v>19</v>
      </c>
      <c r="C442" s="75" t="s">
        <v>933</v>
      </c>
      <c r="D442" s="72" t="s">
        <v>664</v>
      </c>
      <c r="E442" s="72" t="s">
        <v>1107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>
      <c r="A443" s="31" t="s">
        <v>1130</v>
      </c>
      <c r="B443" s="65" t="s">
        <v>19</v>
      </c>
      <c r="C443" s="60" t="s">
        <v>561</v>
      </c>
      <c r="D443" s="66" t="s">
        <v>562</v>
      </c>
      <c r="E443" s="66" t="s">
        <v>578</v>
      </c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>
      <c r="A449" s="17" t="s">
        <v>1044</v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>
      <c r="A451" s="31" t="s">
        <v>91</v>
      </c>
      <c r="B451" s="59" t="s">
        <v>792</v>
      </c>
      <c r="C451" s="60" t="s">
        <v>33</v>
      </c>
      <c r="D451" s="32" t="s">
        <v>141</v>
      </c>
      <c r="E451" s="47" t="s">
        <v>263</v>
      </c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>
      <c r="A452" s="31" t="s">
        <v>91</v>
      </c>
      <c r="B452" s="59" t="s">
        <v>792</v>
      </c>
      <c r="C452" s="60" t="s">
        <v>33</v>
      </c>
      <c r="D452" s="32" t="s">
        <v>141</v>
      </c>
      <c r="E452" s="47" t="s">
        <v>272</v>
      </c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>
      <c r="A453" s="31" t="s">
        <v>91</v>
      </c>
      <c r="B453" s="59" t="s">
        <v>792</v>
      </c>
      <c r="C453" s="60" t="s">
        <v>33</v>
      </c>
      <c r="D453" s="32" t="s">
        <v>141</v>
      </c>
      <c r="E453" s="47" t="s">
        <v>342</v>
      </c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>
      <c r="A454" s="31" t="s">
        <v>91</v>
      </c>
      <c r="B454" s="59" t="s">
        <v>792</v>
      </c>
      <c r="C454" s="60" t="s">
        <v>33</v>
      </c>
      <c r="D454" s="32"/>
      <c r="E454" s="47" t="s">
        <v>90</v>
      </c>
      <c r="F454" s="86" t="s">
        <v>867</v>
      </c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</row>
    <row r="455">
      <c r="A455" s="31" t="s">
        <v>91</v>
      </c>
      <c r="B455" s="59" t="s">
        <v>792</v>
      </c>
      <c r="C455" s="60" t="s">
        <v>369</v>
      </c>
      <c r="D455" s="47" t="s">
        <v>391</v>
      </c>
      <c r="E455" s="47" t="s">
        <v>1131</v>
      </c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>
      <c r="A456" s="31" t="s">
        <v>91</v>
      </c>
      <c r="B456" s="65" t="s">
        <v>19</v>
      </c>
      <c r="C456" s="75" t="s">
        <v>652</v>
      </c>
      <c r="D456" s="32"/>
      <c r="E456" s="87" t="s">
        <v>1132</v>
      </c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>
      <c r="A457" s="31" t="s">
        <v>91</v>
      </c>
      <c r="B457" s="65" t="s">
        <v>792</v>
      </c>
      <c r="C457" s="75" t="s">
        <v>477</v>
      </c>
      <c r="D457" s="77" t="s">
        <v>478</v>
      </c>
      <c r="E457" s="88" t="s">
        <v>479</v>
      </c>
      <c r="F457" s="61" t="s">
        <v>1133</v>
      </c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</row>
    <row r="458">
      <c r="A458" s="31" t="s">
        <v>91</v>
      </c>
      <c r="B458" s="59" t="s">
        <v>792</v>
      </c>
      <c r="C458" s="60" t="s">
        <v>477</v>
      </c>
      <c r="D458" s="63" t="s">
        <v>483</v>
      </c>
      <c r="E458" s="63" t="s">
        <v>878</v>
      </c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>
      <c r="A459" s="31" t="s">
        <v>91</v>
      </c>
      <c r="B459" s="59" t="s">
        <v>792</v>
      </c>
      <c r="C459" s="60" t="s">
        <v>477</v>
      </c>
      <c r="D459" s="67" t="s">
        <v>492</v>
      </c>
      <c r="E459" s="63" t="s">
        <v>853</v>
      </c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>
      <c r="A460" s="31" t="s">
        <v>91</v>
      </c>
      <c r="B460" s="59" t="s">
        <v>792</v>
      </c>
      <c r="C460" s="60" t="s">
        <v>477</v>
      </c>
      <c r="D460" s="67" t="s">
        <v>492</v>
      </c>
      <c r="E460" s="67" t="s">
        <v>900</v>
      </c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>
      <c r="A461" s="31" t="s">
        <v>91</v>
      </c>
      <c r="B461" s="65" t="s">
        <v>19</v>
      </c>
      <c r="C461" s="75" t="s">
        <v>933</v>
      </c>
      <c r="D461" s="72" t="s">
        <v>663</v>
      </c>
      <c r="E461" s="83" t="s">
        <v>977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>
      <c r="A462" s="31" t="s">
        <v>91</v>
      </c>
      <c r="B462" s="65" t="s">
        <v>19</v>
      </c>
      <c r="C462" s="60" t="s">
        <v>612</v>
      </c>
      <c r="D462" s="66" t="s">
        <v>1134</v>
      </c>
      <c r="E462" s="66" t="s">
        <v>1135</v>
      </c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>
      <c r="A463" s="31" t="s">
        <v>91</v>
      </c>
      <c r="B463" s="65" t="s">
        <v>30</v>
      </c>
      <c r="C463" s="75" t="s">
        <v>1005</v>
      </c>
      <c r="D463" s="47" t="s">
        <v>1035</v>
      </c>
      <c r="E463" s="47" t="s">
        <v>1036</v>
      </c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>
      <c r="A465" s="31" t="s">
        <v>1136</v>
      </c>
      <c r="B465" s="59" t="s">
        <v>792</v>
      </c>
      <c r="C465" s="60" t="s">
        <v>33</v>
      </c>
      <c r="D465" s="47" t="s">
        <v>141</v>
      </c>
      <c r="E465" s="47" t="s">
        <v>152</v>
      </c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>
      <c r="A466" s="31" t="s">
        <v>1136</v>
      </c>
      <c r="B466" s="59" t="s">
        <v>792</v>
      </c>
      <c r="C466" s="60" t="s">
        <v>33</v>
      </c>
      <c r="D466" s="32" t="s">
        <v>141</v>
      </c>
      <c r="E466" s="47" t="s">
        <v>177</v>
      </c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>
      <c r="A467" s="31" t="s">
        <v>1136</v>
      </c>
      <c r="B467" s="59" t="s">
        <v>792</v>
      </c>
      <c r="C467" s="60" t="s">
        <v>33</v>
      </c>
      <c r="D467" s="32" t="s">
        <v>141</v>
      </c>
      <c r="E467" s="47" t="s">
        <v>263</v>
      </c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>
      <c r="A468" s="31" t="s">
        <v>1136</v>
      </c>
      <c r="B468" s="59" t="s">
        <v>792</v>
      </c>
      <c r="C468" s="60" t="s">
        <v>33</v>
      </c>
      <c r="D468" s="32" t="s">
        <v>141</v>
      </c>
      <c r="E468" s="47" t="s">
        <v>272</v>
      </c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>
      <c r="A469" s="31" t="s">
        <v>1136</v>
      </c>
      <c r="B469" s="59" t="s">
        <v>792</v>
      </c>
      <c r="C469" s="60" t="s">
        <v>33</v>
      </c>
      <c r="D469" s="32" t="s">
        <v>141</v>
      </c>
      <c r="E469" s="47" t="s">
        <v>251</v>
      </c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>
      <c r="A470" s="31" t="s">
        <v>1136</v>
      </c>
      <c r="B470" s="59" t="s">
        <v>792</v>
      </c>
      <c r="C470" s="60" t="s">
        <v>33</v>
      </c>
      <c r="D470" s="32" t="s">
        <v>141</v>
      </c>
      <c r="E470" s="47" t="s">
        <v>1137</v>
      </c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>
      <c r="A471" s="31" t="s">
        <v>1136</v>
      </c>
      <c r="B471" s="65" t="s">
        <v>19</v>
      </c>
      <c r="C471" s="75" t="s">
        <v>652</v>
      </c>
      <c r="D471" s="32"/>
      <c r="E471" s="87" t="s">
        <v>1132</v>
      </c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>
      <c r="A472" s="31" t="s">
        <v>1136</v>
      </c>
      <c r="B472" s="59" t="s">
        <v>792</v>
      </c>
      <c r="C472" s="60" t="s">
        <v>477</v>
      </c>
      <c r="D472" s="67" t="s">
        <v>492</v>
      </c>
      <c r="E472" s="63" t="s">
        <v>1102</v>
      </c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>
      <c r="A473" s="31" t="s">
        <v>1136</v>
      </c>
      <c r="B473" s="65" t="s">
        <v>19</v>
      </c>
      <c r="C473" s="60" t="s">
        <v>612</v>
      </c>
      <c r="D473" s="66" t="s">
        <v>1134</v>
      </c>
      <c r="E473" s="66" t="s">
        <v>1135</v>
      </c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>
      <c r="A475" s="31" t="s">
        <v>328</v>
      </c>
      <c r="B475" s="59" t="s">
        <v>792</v>
      </c>
      <c r="C475" s="60" t="s">
        <v>33</v>
      </c>
      <c r="D475" s="32" t="s">
        <v>141</v>
      </c>
      <c r="E475" s="47" t="s">
        <v>905</v>
      </c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>
      <c r="A476" s="31" t="s">
        <v>328</v>
      </c>
      <c r="B476" s="59" t="s">
        <v>792</v>
      </c>
      <c r="C476" s="60" t="s">
        <v>33</v>
      </c>
      <c r="D476" s="32" t="s">
        <v>141</v>
      </c>
      <c r="E476" s="47" t="s">
        <v>254</v>
      </c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>
      <c r="A477" s="31" t="s">
        <v>328</v>
      </c>
      <c r="B477" s="59" t="s">
        <v>792</v>
      </c>
      <c r="C477" s="60" t="s">
        <v>33</v>
      </c>
      <c r="D477" s="32" t="s">
        <v>141</v>
      </c>
      <c r="E477" s="47" t="s">
        <v>1138</v>
      </c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</row>
    <row r="478">
      <c r="A478" s="31" t="s">
        <v>328</v>
      </c>
      <c r="B478" s="59" t="s">
        <v>792</v>
      </c>
      <c r="C478" s="60" t="s">
        <v>369</v>
      </c>
      <c r="D478" s="47" t="s">
        <v>391</v>
      </c>
      <c r="E478" s="47" t="s">
        <v>1063</v>
      </c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</row>
    <row r="479">
      <c r="A479" s="31" t="s">
        <v>328</v>
      </c>
      <c r="B479" s="65" t="s">
        <v>19</v>
      </c>
      <c r="C479" s="75" t="s">
        <v>652</v>
      </c>
      <c r="D479" s="32"/>
      <c r="E479" s="87" t="s">
        <v>1132</v>
      </c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>
      <c r="A480" s="31" t="s">
        <v>328</v>
      </c>
      <c r="B480" s="65" t="s">
        <v>19</v>
      </c>
      <c r="C480" s="75" t="s">
        <v>652</v>
      </c>
      <c r="D480" s="32"/>
      <c r="E480" s="87" t="s">
        <v>655</v>
      </c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>
      <c r="A481" s="31" t="s">
        <v>328</v>
      </c>
      <c r="B481" s="59" t="s">
        <v>792</v>
      </c>
      <c r="C481" s="60" t="s">
        <v>477</v>
      </c>
      <c r="D481" s="63" t="s">
        <v>483</v>
      </c>
      <c r="E481" s="63" t="s">
        <v>878</v>
      </c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>
      <c r="A482" s="31" t="s">
        <v>328</v>
      </c>
      <c r="B482" s="59" t="s">
        <v>792</v>
      </c>
      <c r="C482" s="60" t="s">
        <v>477</v>
      </c>
      <c r="D482" s="67" t="s">
        <v>492</v>
      </c>
      <c r="E482" s="63" t="s">
        <v>1102</v>
      </c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</row>
    <row r="483">
      <c r="A483" s="31" t="s">
        <v>328</v>
      </c>
      <c r="B483" s="65" t="s">
        <v>19</v>
      </c>
      <c r="C483" s="60" t="s">
        <v>612</v>
      </c>
      <c r="D483" s="66" t="s">
        <v>1134</v>
      </c>
      <c r="E483" s="66" t="s">
        <v>1139</v>
      </c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>
      <c r="A485" s="31" t="s">
        <v>1140</v>
      </c>
      <c r="B485" s="59" t="s">
        <v>792</v>
      </c>
      <c r="C485" s="60" t="s">
        <v>33</v>
      </c>
      <c r="D485" s="32" t="s">
        <v>141</v>
      </c>
      <c r="E485" s="47" t="s">
        <v>263</v>
      </c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>
      <c r="A486" s="31" t="s">
        <v>1140</v>
      </c>
      <c r="B486" s="59" t="s">
        <v>792</v>
      </c>
      <c r="C486" s="60" t="s">
        <v>33</v>
      </c>
      <c r="D486" s="32" t="s">
        <v>141</v>
      </c>
      <c r="E486" s="47" t="s">
        <v>1138</v>
      </c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</row>
    <row r="487">
      <c r="A487" s="31" t="s">
        <v>1140</v>
      </c>
      <c r="B487" s="59" t="s">
        <v>792</v>
      </c>
      <c r="C487" s="60" t="s">
        <v>33</v>
      </c>
      <c r="D487" s="32" t="s">
        <v>141</v>
      </c>
      <c r="E487" s="47" t="s">
        <v>905</v>
      </c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</row>
    <row r="488">
      <c r="A488" s="31" t="s">
        <v>1140</v>
      </c>
      <c r="B488" s="65" t="s">
        <v>19</v>
      </c>
      <c r="C488" s="75" t="s">
        <v>652</v>
      </c>
      <c r="D488" s="32"/>
      <c r="E488" s="87" t="s">
        <v>1141</v>
      </c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>
      <c r="A489" s="31" t="s">
        <v>1140</v>
      </c>
      <c r="B489" s="65" t="s">
        <v>19</v>
      </c>
      <c r="C489" s="75" t="s">
        <v>933</v>
      </c>
      <c r="D489" s="72" t="s">
        <v>664</v>
      </c>
      <c r="E489" s="72" t="s">
        <v>1107</v>
      </c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</row>
    <row r="490">
      <c r="A490" s="31" t="s">
        <v>1140</v>
      </c>
      <c r="B490" s="65" t="s">
        <v>19</v>
      </c>
      <c r="C490" s="60" t="s">
        <v>612</v>
      </c>
      <c r="D490" s="66" t="s">
        <v>1134</v>
      </c>
      <c r="E490" s="66" t="s">
        <v>609</v>
      </c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>
      <c r="A492" s="31" t="s">
        <v>1142</v>
      </c>
      <c r="B492" s="59" t="s">
        <v>792</v>
      </c>
      <c r="C492" s="60" t="s">
        <v>33</v>
      </c>
      <c r="D492" s="32" t="s">
        <v>141</v>
      </c>
      <c r="E492" s="62" t="s">
        <v>172</v>
      </c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>
      <c r="A493" s="31" t="s">
        <v>1142</v>
      </c>
      <c r="B493" s="59" t="s">
        <v>792</v>
      </c>
      <c r="C493" s="60" t="s">
        <v>33</v>
      </c>
      <c r="D493" s="32" t="s">
        <v>141</v>
      </c>
      <c r="E493" s="62" t="s">
        <v>191</v>
      </c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>
      <c r="A494" s="31" t="s">
        <v>1142</v>
      </c>
      <c r="B494" s="59" t="s">
        <v>792</v>
      </c>
      <c r="C494" s="60" t="s">
        <v>33</v>
      </c>
      <c r="D494" s="32" t="s">
        <v>141</v>
      </c>
      <c r="E494" s="47" t="s">
        <v>887</v>
      </c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</row>
    <row r="495">
      <c r="A495" s="31" t="s">
        <v>1142</v>
      </c>
      <c r="B495" s="59" t="s">
        <v>792</v>
      </c>
      <c r="C495" s="60" t="s">
        <v>33</v>
      </c>
      <c r="D495" s="32" t="s">
        <v>141</v>
      </c>
      <c r="E495" s="47" t="s">
        <v>905</v>
      </c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>
      <c r="A496" s="31" t="s">
        <v>1142</v>
      </c>
      <c r="B496" s="59" t="s">
        <v>792</v>
      </c>
      <c r="C496" s="60" t="s">
        <v>369</v>
      </c>
      <c r="D496" s="47" t="s">
        <v>391</v>
      </c>
      <c r="E496" s="47" t="s">
        <v>1063</v>
      </c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</row>
    <row r="497">
      <c r="A497" s="31" t="s">
        <v>1142</v>
      </c>
      <c r="B497" s="65" t="s">
        <v>19</v>
      </c>
      <c r="C497" s="75" t="s">
        <v>652</v>
      </c>
      <c r="D497" s="32"/>
      <c r="E497" s="87" t="s">
        <v>1141</v>
      </c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>
      <c r="A498" s="31" t="s">
        <v>1142</v>
      </c>
      <c r="B498" s="59" t="s">
        <v>792</v>
      </c>
      <c r="C498" s="60" t="s">
        <v>477</v>
      </c>
      <c r="D498" s="63" t="s">
        <v>483</v>
      </c>
      <c r="E498" s="63" t="s">
        <v>878</v>
      </c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</row>
    <row r="499">
      <c r="A499" s="31" t="s">
        <v>1142</v>
      </c>
      <c r="B499" s="59" t="s">
        <v>792</v>
      </c>
      <c r="C499" s="60" t="s">
        <v>477</v>
      </c>
      <c r="D499" s="67" t="s">
        <v>492</v>
      </c>
      <c r="E499" s="63" t="s">
        <v>1102</v>
      </c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</row>
    <row r="500">
      <c r="A500" s="31" t="s">
        <v>1142</v>
      </c>
      <c r="B500" s="65" t="s">
        <v>19</v>
      </c>
      <c r="C500" s="75" t="s">
        <v>933</v>
      </c>
      <c r="D500" s="72" t="s">
        <v>664</v>
      </c>
      <c r="E500" s="72" t="s">
        <v>1060</v>
      </c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</row>
    <row r="501">
      <c r="A501" s="31" t="s">
        <v>1142</v>
      </c>
      <c r="B501" s="65" t="s">
        <v>19</v>
      </c>
      <c r="C501" s="60" t="s">
        <v>612</v>
      </c>
      <c r="D501" s="66" t="s">
        <v>1134</v>
      </c>
      <c r="E501" s="66" t="s">
        <v>594</v>
      </c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>
      <c r="A503" s="31" t="s">
        <v>179</v>
      </c>
      <c r="B503" s="59" t="s">
        <v>792</v>
      </c>
      <c r="C503" s="60" t="s">
        <v>33</v>
      </c>
      <c r="D503" s="32" t="s">
        <v>141</v>
      </c>
      <c r="E503" s="47" t="s">
        <v>826</v>
      </c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</row>
    <row r="504">
      <c r="A504" s="31" t="s">
        <v>179</v>
      </c>
      <c r="B504" s="59" t="s">
        <v>792</v>
      </c>
      <c r="C504" s="60" t="s">
        <v>33</v>
      </c>
      <c r="D504" s="32" t="s">
        <v>141</v>
      </c>
      <c r="E504" s="47" t="s">
        <v>821</v>
      </c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</row>
    <row r="505">
      <c r="A505" s="31" t="s">
        <v>179</v>
      </c>
      <c r="B505" s="59" t="s">
        <v>792</v>
      </c>
      <c r="C505" s="60" t="s">
        <v>33</v>
      </c>
      <c r="D505" s="32" t="s">
        <v>141</v>
      </c>
      <c r="E505" s="47" t="s">
        <v>866</v>
      </c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</row>
    <row r="506">
      <c r="A506" s="31" t="s">
        <v>179</v>
      </c>
      <c r="B506" s="65" t="s">
        <v>19</v>
      </c>
      <c r="C506" s="75" t="s">
        <v>652</v>
      </c>
      <c r="D506" s="32"/>
      <c r="E506" s="87" t="s">
        <v>1143</v>
      </c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</row>
    <row r="507">
      <c r="A507" s="31" t="s">
        <v>179</v>
      </c>
      <c r="B507" s="59" t="s">
        <v>792</v>
      </c>
      <c r="C507" s="60" t="s">
        <v>477</v>
      </c>
      <c r="D507" s="63" t="s">
        <v>483</v>
      </c>
      <c r="E507" s="63" t="s">
        <v>878</v>
      </c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</row>
    <row r="508">
      <c r="A508" s="31" t="s">
        <v>179</v>
      </c>
      <c r="B508" s="59" t="s">
        <v>792</v>
      </c>
      <c r="C508" s="60" t="s">
        <v>477</v>
      </c>
      <c r="D508" s="67" t="s">
        <v>492</v>
      </c>
      <c r="E508" s="67" t="s">
        <v>499</v>
      </c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</row>
    <row r="509">
      <c r="A509" s="31" t="s">
        <v>179</v>
      </c>
      <c r="B509" s="59" t="s">
        <v>792</v>
      </c>
      <c r="C509" s="60" t="s">
        <v>477</v>
      </c>
      <c r="D509" s="67" t="s">
        <v>492</v>
      </c>
      <c r="E509" s="67" t="s">
        <v>900</v>
      </c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</row>
    <row r="510">
      <c r="A510" s="31" t="s">
        <v>179</v>
      </c>
      <c r="B510" s="65" t="s">
        <v>19</v>
      </c>
      <c r="C510" s="75" t="s">
        <v>933</v>
      </c>
      <c r="D510" s="72" t="s">
        <v>664</v>
      </c>
      <c r="E510" s="72" t="s">
        <v>1051</v>
      </c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>
      <c r="A511" s="31" t="s">
        <v>179</v>
      </c>
      <c r="B511" s="65" t="s">
        <v>19</v>
      </c>
      <c r="C511" s="60" t="s">
        <v>612</v>
      </c>
      <c r="D511" s="66" t="s">
        <v>1134</v>
      </c>
      <c r="E511" s="66" t="s">
        <v>609</v>
      </c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>
      <c r="A513" s="31" t="s">
        <v>1144</v>
      </c>
      <c r="B513" s="59" t="s">
        <v>792</v>
      </c>
      <c r="C513" s="60" t="s">
        <v>33</v>
      </c>
      <c r="D513" s="32" t="s">
        <v>141</v>
      </c>
      <c r="E513" s="47" t="s">
        <v>90</v>
      </c>
      <c r="F513" s="86" t="s">
        <v>867</v>
      </c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</row>
    <row r="514">
      <c r="A514" s="31" t="s">
        <v>1144</v>
      </c>
      <c r="B514" s="59" t="s">
        <v>792</v>
      </c>
      <c r="C514" s="60" t="s">
        <v>477</v>
      </c>
      <c r="D514" s="63" t="s">
        <v>483</v>
      </c>
      <c r="E514" s="63" t="s">
        <v>878</v>
      </c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</row>
    <row r="515">
      <c r="A515" s="31" t="s">
        <v>1144</v>
      </c>
      <c r="B515" s="59" t="s">
        <v>792</v>
      </c>
      <c r="C515" s="60" t="s">
        <v>477</v>
      </c>
      <c r="D515" s="67" t="s">
        <v>492</v>
      </c>
      <c r="E515" s="67" t="s">
        <v>499</v>
      </c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>
      <c r="A516" s="31" t="s">
        <v>1144</v>
      </c>
      <c r="B516" s="59" t="s">
        <v>792</v>
      </c>
      <c r="C516" s="60" t="s">
        <v>477</v>
      </c>
      <c r="D516" s="67" t="s">
        <v>492</v>
      </c>
      <c r="E516" s="67" t="s">
        <v>900</v>
      </c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</row>
    <row r="517">
      <c r="A517" s="31" t="s">
        <v>1144</v>
      </c>
      <c r="B517" s="65" t="s">
        <v>19</v>
      </c>
      <c r="C517" s="60" t="s">
        <v>612</v>
      </c>
      <c r="D517" s="66" t="s">
        <v>1134</v>
      </c>
      <c r="E517" s="66" t="s">
        <v>1135</v>
      </c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>
      <c r="A523" s="17" t="s">
        <v>1045</v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>
      <c r="A525" s="31" t="s">
        <v>176</v>
      </c>
      <c r="B525" s="59" t="s">
        <v>792</v>
      </c>
      <c r="C525" s="60" t="s">
        <v>33</v>
      </c>
      <c r="D525" s="32" t="s">
        <v>141</v>
      </c>
      <c r="E525" s="47" t="s">
        <v>1145</v>
      </c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</row>
    <row r="526">
      <c r="A526" s="31" t="s">
        <v>176</v>
      </c>
      <c r="B526" s="59" t="s">
        <v>792</v>
      </c>
      <c r="C526" s="60" t="s">
        <v>33</v>
      </c>
      <c r="D526" s="32" t="s">
        <v>141</v>
      </c>
      <c r="E526" s="47" t="s">
        <v>1146</v>
      </c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</row>
    <row r="527">
      <c r="A527" s="31" t="s">
        <v>176</v>
      </c>
      <c r="B527" s="59" t="s">
        <v>792</v>
      </c>
      <c r="C527" s="60" t="s">
        <v>33</v>
      </c>
      <c r="D527" s="32" t="s">
        <v>141</v>
      </c>
      <c r="E527" s="47" t="s">
        <v>905</v>
      </c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>
      <c r="A528" s="31" t="s">
        <v>176</v>
      </c>
      <c r="B528" s="65" t="s">
        <v>19</v>
      </c>
      <c r="C528" s="75" t="s">
        <v>652</v>
      </c>
      <c r="D528" s="32"/>
      <c r="E528" s="89" t="s">
        <v>1143</v>
      </c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>
      <c r="A529" s="31" t="s">
        <v>176</v>
      </c>
      <c r="B529" s="90" t="s">
        <v>27</v>
      </c>
      <c r="C529" s="75" t="s">
        <v>671</v>
      </c>
      <c r="D529" s="91" t="s">
        <v>672</v>
      </c>
      <c r="E529" s="91" t="s">
        <v>1147</v>
      </c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>
      <c r="A530" s="31" t="s">
        <v>176</v>
      </c>
      <c r="B530" s="65" t="s">
        <v>19</v>
      </c>
      <c r="C530" s="60" t="s">
        <v>612</v>
      </c>
      <c r="D530" s="66" t="s">
        <v>1148</v>
      </c>
      <c r="E530" s="66" t="s">
        <v>1149</v>
      </c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>
      <c r="A532" s="31" t="s">
        <v>39</v>
      </c>
      <c r="B532" s="59" t="s">
        <v>792</v>
      </c>
      <c r="C532" s="60" t="s">
        <v>33</v>
      </c>
      <c r="D532" s="47" t="s">
        <v>34</v>
      </c>
      <c r="E532" s="62" t="s">
        <v>37</v>
      </c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>
      <c r="A533" s="31" t="s">
        <v>39</v>
      </c>
      <c r="B533" s="59" t="s">
        <v>792</v>
      </c>
      <c r="C533" s="60" t="s">
        <v>33</v>
      </c>
      <c r="D533" s="47" t="s">
        <v>858</v>
      </c>
      <c r="E533" s="62" t="s">
        <v>103</v>
      </c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>
      <c r="A534" s="31" t="s">
        <v>39</v>
      </c>
      <c r="B534" s="59" t="s">
        <v>792</v>
      </c>
      <c r="C534" s="60" t="s">
        <v>33</v>
      </c>
      <c r="D534" s="32" t="s">
        <v>141</v>
      </c>
      <c r="E534" s="47" t="s">
        <v>1049</v>
      </c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</row>
    <row r="535">
      <c r="A535" s="31" t="s">
        <v>39</v>
      </c>
      <c r="B535" s="59" t="s">
        <v>792</v>
      </c>
      <c r="C535" s="60" t="s">
        <v>33</v>
      </c>
      <c r="D535" s="32" t="s">
        <v>141</v>
      </c>
      <c r="E535" s="47" t="s">
        <v>812</v>
      </c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>
      <c r="A536" s="31" t="s">
        <v>39</v>
      </c>
      <c r="B536" s="59" t="s">
        <v>792</v>
      </c>
      <c r="C536" s="60" t="s">
        <v>33</v>
      </c>
      <c r="D536" s="32" t="s">
        <v>141</v>
      </c>
      <c r="E536" s="47" t="s">
        <v>901</v>
      </c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>
      <c r="A537" s="31" t="s">
        <v>39</v>
      </c>
      <c r="B537" s="59" t="s">
        <v>792</v>
      </c>
      <c r="C537" s="60" t="s">
        <v>33</v>
      </c>
      <c r="D537" s="32" t="s">
        <v>141</v>
      </c>
      <c r="E537" s="47" t="s">
        <v>263</v>
      </c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>
      <c r="A538" s="31" t="s">
        <v>39</v>
      </c>
      <c r="B538" s="59" t="s">
        <v>792</v>
      </c>
      <c r="C538" s="60" t="s">
        <v>33</v>
      </c>
      <c r="D538" s="32" t="s">
        <v>141</v>
      </c>
      <c r="E538" s="47" t="s">
        <v>1150</v>
      </c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>
      <c r="A539" s="31" t="s">
        <v>39</v>
      </c>
      <c r="B539" s="59" t="s">
        <v>792</v>
      </c>
      <c r="C539" s="60" t="s">
        <v>33</v>
      </c>
      <c r="D539" s="32" t="s">
        <v>141</v>
      </c>
      <c r="E539" s="47" t="s">
        <v>815</v>
      </c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>
      <c r="A540" s="31" t="s">
        <v>39</v>
      </c>
      <c r="B540" s="65" t="s">
        <v>19</v>
      </c>
      <c r="C540" s="75" t="s">
        <v>652</v>
      </c>
      <c r="D540" s="32"/>
      <c r="E540" s="87" t="s">
        <v>1151</v>
      </c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>
      <c r="A541" s="31" t="s">
        <v>39</v>
      </c>
      <c r="B541" s="59" t="s">
        <v>792</v>
      </c>
      <c r="C541" s="60" t="s">
        <v>477</v>
      </c>
      <c r="D541" s="67" t="s">
        <v>492</v>
      </c>
      <c r="E541" s="67" t="s">
        <v>499</v>
      </c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>
      <c r="A542" s="31" t="s">
        <v>39</v>
      </c>
      <c r="B542" s="59" t="s">
        <v>792</v>
      </c>
      <c r="C542" s="60" t="s">
        <v>477</v>
      </c>
      <c r="D542" s="67" t="s">
        <v>492</v>
      </c>
      <c r="E542" s="67" t="s">
        <v>900</v>
      </c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>
      <c r="A543" s="31" t="s">
        <v>39</v>
      </c>
      <c r="B543" s="65" t="s">
        <v>19</v>
      </c>
      <c r="C543" s="60" t="s">
        <v>612</v>
      </c>
      <c r="D543" s="66" t="s">
        <v>1148</v>
      </c>
      <c r="E543" s="66" t="s">
        <v>1152</v>
      </c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</row>
    <row r="544">
      <c r="A544" s="31" t="s">
        <v>39</v>
      </c>
      <c r="B544" s="65" t="s">
        <v>30</v>
      </c>
      <c r="C544" s="75" t="s">
        <v>1005</v>
      </c>
      <c r="D544" s="47" t="s">
        <v>1006</v>
      </c>
      <c r="E544" s="47" t="s">
        <v>1153</v>
      </c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>
      <c r="A546" s="31" t="s">
        <v>1154</v>
      </c>
      <c r="B546" s="59" t="s">
        <v>792</v>
      </c>
      <c r="C546" s="60" t="s">
        <v>33</v>
      </c>
      <c r="D546" s="32" t="s">
        <v>141</v>
      </c>
      <c r="E546" s="47" t="s">
        <v>804</v>
      </c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>
      <c r="A547" s="31" t="s">
        <v>1154</v>
      </c>
      <c r="B547" s="59" t="s">
        <v>792</v>
      </c>
      <c r="C547" s="60" t="s">
        <v>33</v>
      </c>
      <c r="D547" s="32" t="s">
        <v>141</v>
      </c>
      <c r="E547" s="47" t="s">
        <v>1155</v>
      </c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>
      <c r="A548" s="31" t="s">
        <v>1154</v>
      </c>
      <c r="B548" s="59" t="s">
        <v>792</v>
      </c>
      <c r="C548" s="60" t="s">
        <v>33</v>
      </c>
      <c r="D548" s="32" t="s">
        <v>141</v>
      </c>
      <c r="E548" s="47" t="s">
        <v>812</v>
      </c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>
      <c r="A549" s="31" t="s">
        <v>1154</v>
      </c>
      <c r="B549" s="59" t="s">
        <v>792</v>
      </c>
      <c r="C549" s="60" t="s">
        <v>33</v>
      </c>
      <c r="D549" s="32" t="s">
        <v>141</v>
      </c>
      <c r="E549" s="47" t="s">
        <v>263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>
      <c r="A550" s="31" t="s">
        <v>1154</v>
      </c>
      <c r="B550" s="59" t="s">
        <v>792</v>
      </c>
      <c r="C550" s="60" t="s">
        <v>33</v>
      </c>
      <c r="D550" s="32" t="s">
        <v>141</v>
      </c>
      <c r="E550" s="47" t="s">
        <v>272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>
      <c r="A551" s="31" t="s">
        <v>1154</v>
      </c>
      <c r="B551" s="59" t="s">
        <v>792</v>
      </c>
      <c r="C551" s="60" t="s">
        <v>33</v>
      </c>
      <c r="D551" s="32" t="s">
        <v>141</v>
      </c>
      <c r="E551" s="47" t="s">
        <v>306</v>
      </c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>
      <c r="A552" s="31" t="s">
        <v>1154</v>
      </c>
      <c r="B552" s="59" t="s">
        <v>792</v>
      </c>
      <c r="C552" s="60" t="s">
        <v>33</v>
      </c>
      <c r="D552" s="32" t="s">
        <v>141</v>
      </c>
      <c r="E552" s="47" t="s">
        <v>803</v>
      </c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>
      <c r="A553" s="31" t="s">
        <v>1154</v>
      </c>
      <c r="B553" s="65" t="s">
        <v>19</v>
      </c>
      <c r="C553" s="75" t="s">
        <v>652</v>
      </c>
      <c r="D553" s="32"/>
      <c r="E553" s="87" t="s">
        <v>1151</v>
      </c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>
      <c r="A554" s="31" t="s">
        <v>1154</v>
      </c>
      <c r="B554" s="59" t="s">
        <v>792</v>
      </c>
      <c r="C554" s="60" t="s">
        <v>477</v>
      </c>
      <c r="D554" s="67" t="s">
        <v>492</v>
      </c>
      <c r="E554" s="67" t="s">
        <v>499</v>
      </c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>
      <c r="A555" s="31" t="s">
        <v>1154</v>
      </c>
      <c r="B555" s="59" t="s">
        <v>792</v>
      </c>
      <c r="C555" s="60" t="s">
        <v>477</v>
      </c>
      <c r="D555" s="67" t="s">
        <v>492</v>
      </c>
      <c r="E555" s="67" t="s">
        <v>900</v>
      </c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>
      <c r="A556" s="31" t="s">
        <v>1154</v>
      </c>
      <c r="B556" s="65" t="s">
        <v>19</v>
      </c>
      <c r="C556" s="60" t="s">
        <v>612</v>
      </c>
      <c r="D556" s="66" t="s">
        <v>1156</v>
      </c>
      <c r="E556" s="66" t="s">
        <v>600</v>
      </c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>
      <c r="A557" s="31" t="s">
        <v>1154</v>
      </c>
      <c r="B557" s="65" t="s">
        <v>19</v>
      </c>
      <c r="C557" s="60" t="s">
        <v>612</v>
      </c>
      <c r="D557" s="66" t="s">
        <v>1157</v>
      </c>
      <c r="E557" s="66" t="s">
        <v>1158</v>
      </c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>
      <c r="A558" s="31" t="s">
        <v>1154</v>
      </c>
      <c r="B558" s="65" t="s">
        <v>19</v>
      </c>
      <c r="C558" s="60" t="s">
        <v>612</v>
      </c>
      <c r="D558" s="66" t="s">
        <v>1159</v>
      </c>
      <c r="E558" s="66" t="s">
        <v>1160</v>
      </c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>
      <c r="A560" s="31" t="s">
        <v>1161</v>
      </c>
      <c r="B560" s="59" t="s">
        <v>792</v>
      </c>
      <c r="C560" s="60" t="s">
        <v>33</v>
      </c>
      <c r="D560" s="32" t="s">
        <v>141</v>
      </c>
      <c r="E560" s="47" t="s">
        <v>1155</v>
      </c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>
      <c r="A561" s="31" t="s">
        <v>1161</v>
      </c>
      <c r="B561" s="59" t="s">
        <v>792</v>
      </c>
      <c r="C561" s="60" t="s">
        <v>33</v>
      </c>
      <c r="D561" s="32" t="s">
        <v>141</v>
      </c>
      <c r="E561" s="47" t="s">
        <v>905</v>
      </c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>
      <c r="A562" s="31" t="s">
        <v>1161</v>
      </c>
      <c r="B562" s="59" t="s">
        <v>792</v>
      </c>
      <c r="C562" s="60" t="s">
        <v>33</v>
      </c>
      <c r="D562" s="32" t="s">
        <v>141</v>
      </c>
      <c r="E562" s="47" t="s">
        <v>263</v>
      </c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>
      <c r="A563" s="31" t="s">
        <v>1161</v>
      </c>
      <c r="B563" s="59" t="s">
        <v>792</v>
      </c>
      <c r="C563" s="60" t="s">
        <v>33</v>
      </c>
      <c r="D563" s="32" t="s">
        <v>141</v>
      </c>
      <c r="E563" s="47" t="s">
        <v>312</v>
      </c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>
      <c r="A564" s="31" t="s">
        <v>1161</v>
      </c>
      <c r="B564" s="65" t="s">
        <v>19</v>
      </c>
      <c r="C564" s="75" t="s">
        <v>652</v>
      </c>
      <c r="D564" s="32"/>
      <c r="E564" s="87" t="s">
        <v>1143</v>
      </c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>
      <c r="A565" s="31" t="s">
        <v>1161</v>
      </c>
      <c r="B565" s="65" t="s">
        <v>19</v>
      </c>
      <c r="C565" s="75" t="s">
        <v>652</v>
      </c>
      <c r="D565" s="32"/>
      <c r="E565" s="87" t="s">
        <v>655</v>
      </c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>
      <c r="A566" s="31" t="s">
        <v>1161</v>
      </c>
      <c r="B566" s="59" t="s">
        <v>792</v>
      </c>
      <c r="C566" s="60" t="s">
        <v>477</v>
      </c>
      <c r="D566" s="67" t="s">
        <v>492</v>
      </c>
      <c r="E566" s="67" t="s">
        <v>499</v>
      </c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>
      <c r="A567" s="31" t="s">
        <v>1161</v>
      </c>
      <c r="B567" s="59" t="s">
        <v>792</v>
      </c>
      <c r="C567" s="60" t="s">
        <v>477</v>
      </c>
      <c r="D567" s="67" t="s">
        <v>492</v>
      </c>
      <c r="E567" s="67" t="s">
        <v>900</v>
      </c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>
      <c r="A568" s="31" t="s">
        <v>1161</v>
      </c>
      <c r="B568" s="65" t="s">
        <v>19</v>
      </c>
      <c r="C568" s="60" t="s">
        <v>612</v>
      </c>
      <c r="D568" s="66" t="s">
        <v>1156</v>
      </c>
      <c r="E568" s="66" t="s">
        <v>600</v>
      </c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>
      <c r="A570" s="31" t="s">
        <v>1162</v>
      </c>
      <c r="B570" s="59" t="s">
        <v>792</v>
      </c>
      <c r="C570" s="60" t="s">
        <v>33</v>
      </c>
      <c r="D570" s="32" t="s">
        <v>141</v>
      </c>
      <c r="E570" s="47" t="s">
        <v>955</v>
      </c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>
      <c r="A571" s="31" t="s">
        <v>1162</v>
      </c>
      <c r="B571" s="59" t="s">
        <v>792</v>
      </c>
      <c r="C571" s="60" t="s">
        <v>33</v>
      </c>
      <c r="D571" s="32" t="s">
        <v>141</v>
      </c>
      <c r="E571" s="47" t="s">
        <v>905</v>
      </c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>
      <c r="A572" s="31" t="s">
        <v>1162</v>
      </c>
      <c r="B572" s="59" t="s">
        <v>792</v>
      </c>
      <c r="C572" s="60" t="s">
        <v>369</v>
      </c>
      <c r="D572" s="47" t="s">
        <v>391</v>
      </c>
      <c r="E572" s="47" t="s">
        <v>418</v>
      </c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</row>
    <row r="573">
      <c r="A573" s="31" t="s">
        <v>1162</v>
      </c>
      <c r="B573" s="65" t="s">
        <v>19</v>
      </c>
      <c r="C573" s="75" t="s">
        <v>652</v>
      </c>
      <c r="D573" s="32"/>
      <c r="E573" s="87" t="s">
        <v>1143</v>
      </c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>
      <c r="A574" s="31" t="s">
        <v>1162</v>
      </c>
      <c r="B574" s="65" t="s">
        <v>19</v>
      </c>
      <c r="C574" s="75" t="s">
        <v>933</v>
      </c>
      <c r="D574" s="72" t="s">
        <v>664</v>
      </c>
      <c r="E574" s="72" t="s">
        <v>1060</v>
      </c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>
      <c r="A575" s="31" t="s">
        <v>1162</v>
      </c>
      <c r="B575" s="90" t="s">
        <v>27</v>
      </c>
      <c r="C575" s="75" t="s">
        <v>671</v>
      </c>
      <c r="D575" s="91" t="s">
        <v>762</v>
      </c>
      <c r="E575" s="91" t="s">
        <v>1163</v>
      </c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>
      <c r="A576" s="31" t="s">
        <v>1162</v>
      </c>
      <c r="B576" s="65" t="s">
        <v>19</v>
      </c>
      <c r="C576" s="60" t="s">
        <v>612</v>
      </c>
      <c r="D576" s="66" t="s">
        <v>1156</v>
      </c>
      <c r="E576" s="66" t="s">
        <v>600</v>
      </c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>
      <c r="A578" s="31" t="s">
        <v>1164</v>
      </c>
      <c r="B578" s="59" t="s">
        <v>792</v>
      </c>
      <c r="C578" s="60" t="s">
        <v>33</v>
      </c>
      <c r="D578" s="32" t="s">
        <v>141</v>
      </c>
      <c r="E578" s="47" t="s">
        <v>1011</v>
      </c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>
      <c r="A579" s="31" t="s">
        <v>1164</v>
      </c>
      <c r="B579" s="59" t="s">
        <v>792</v>
      </c>
      <c r="C579" s="60" t="s">
        <v>33</v>
      </c>
      <c r="D579" s="32" t="s">
        <v>141</v>
      </c>
      <c r="E579" s="47" t="s">
        <v>812</v>
      </c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>
      <c r="A580" s="31" t="s">
        <v>1164</v>
      </c>
      <c r="B580" s="59" t="s">
        <v>792</v>
      </c>
      <c r="C580" s="60" t="s">
        <v>33</v>
      </c>
      <c r="D580" s="32" t="s">
        <v>141</v>
      </c>
      <c r="E580" s="47" t="s">
        <v>905</v>
      </c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>
      <c r="A581" s="31" t="s">
        <v>1164</v>
      </c>
      <c r="B581" s="59" t="s">
        <v>792</v>
      </c>
      <c r="C581" s="60" t="s">
        <v>33</v>
      </c>
      <c r="D581" s="32" t="s">
        <v>141</v>
      </c>
      <c r="E581" s="47" t="s">
        <v>860</v>
      </c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>
      <c r="A582" s="31" t="s">
        <v>1164</v>
      </c>
      <c r="B582" s="59" t="s">
        <v>792</v>
      </c>
      <c r="C582" s="60" t="s">
        <v>33</v>
      </c>
      <c r="D582" s="32" t="s">
        <v>141</v>
      </c>
      <c r="E582" s="47" t="s">
        <v>849</v>
      </c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>
      <c r="A583" s="31" t="s">
        <v>1164</v>
      </c>
      <c r="B583" s="59" t="s">
        <v>792</v>
      </c>
      <c r="C583" s="60" t="s">
        <v>33</v>
      </c>
      <c r="D583" s="32" t="s">
        <v>141</v>
      </c>
      <c r="E583" s="47" t="s">
        <v>1146</v>
      </c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>
      <c r="A584" s="31" t="s">
        <v>1164</v>
      </c>
      <c r="B584" s="59" t="s">
        <v>792</v>
      </c>
      <c r="C584" s="60" t="s">
        <v>369</v>
      </c>
      <c r="D584" s="47" t="s">
        <v>391</v>
      </c>
      <c r="E584" s="47" t="s">
        <v>418</v>
      </c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</row>
    <row r="585">
      <c r="A585" s="31" t="s">
        <v>1164</v>
      </c>
      <c r="B585" s="65" t="s">
        <v>19</v>
      </c>
      <c r="C585" s="75" t="s">
        <v>652</v>
      </c>
      <c r="D585" s="32"/>
      <c r="E585" s="89" t="s">
        <v>1143</v>
      </c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>
      <c r="A586" s="31" t="s">
        <v>1164</v>
      </c>
      <c r="B586" s="65" t="s">
        <v>19</v>
      </c>
      <c r="C586" s="75" t="s">
        <v>652</v>
      </c>
      <c r="D586" s="32"/>
      <c r="E586" s="89" t="s">
        <v>1165</v>
      </c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>
      <c r="A587" s="31" t="s">
        <v>1164</v>
      </c>
      <c r="B587" s="65" t="s">
        <v>19</v>
      </c>
      <c r="C587" s="75" t="s">
        <v>652</v>
      </c>
      <c r="D587" s="32"/>
      <c r="E587" s="87" t="s">
        <v>1166</v>
      </c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>
      <c r="A588" s="31" t="s">
        <v>1164</v>
      </c>
      <c r="B588" s="90" t="s">
        <v>27</v>
      </c>
      <c r="C588" s="75" t="s">
        <v>671</v>
      </c>
      <c r="D588" s="91" t="s">
        <v>762</v>
      </c>
      <c r="E588" s="91" t="s">
        <v>1167</v>
      </c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>
      <c r="A589" s="31" t="s">
        <v>1164</v>
      </c>
      <c r="B589" s="90" t="s">
        <v>27</v>
      </c>
      <c r="C589" s="60" t="s">
        <v>1168</v>
      </c>
      <c r="D589" s="91" t="s">
        <v>762</v>
      </c>
      <c r="E589" s="92" t="s">
        <v>763</v>
      </c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>
      <c r="A590" s="31" t="s">
        <v>1164</v>
      </c>
      <c r="B590" s="65" t="s">
        <v>19</v>
      </c>
      <c r="C590" s="60" t="s">
        <v>612</v>
      </c>
      <c r="D590" s="66" t="s">
        <v>1169</v>
      </c>
      <c r="E590" s="66" t="s">
        <v>1170</v>
      </c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>
      <c r="A591" s="31" t="s">
        <v>1164</v>
      </c>
      <c r="B591" s="65" t="s">
        <v>19</v>
      </c>
      <c r="C591" s="60" t="s">
        <v>612</v>
      </c>
      <c r="D591" s="66" t="s">
        <v>1134</v>
      </c>
      <c r="E591" s="66" t="s">
        <v>609</v>
      </c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>
      <c r="A593" s="31" t="s">
        <v>1171</v>
      </c>
      <c r="B593" s="59" t="s">
        <v>792</v>
      </c>
      <c r="C593" s="60" t="s">
        <v>33</v>
      </c>
      <c r="D593" s="32" t="s">
        <v>141</v>
      </c>
      <c r="E593" s="47" t="s">
        <v>826</v>
      </c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>
      <c r="A594" s="31" t="s">
        <v>1171</v>
      </c>
      <c r="B594" s="59" t="s">
        <v>792</v>
      </c>
      <c r="C594" s="60" t="s">
        <v>33</v>
      </c>
      <c r="D594" s="32" t="s">
        <v>141</v>
      </c>
      <c r="E594" s="47" t="s">
        <v>1155</v>
      </c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>
      <c r="A595" s="31" t="s">
        <v>1171</v>
      </c>
      <c r="B595" s="59" t="s">
        <v>792</v>
      </c>
      <c r="C595" s="60" t="s">
        <v>33</v>
      </c>
      <c r="D595" s="32" t="s">
        <v>141</v>
      </c>
      <c r="E595" s="47" t="s">
        <v>263</v>
      </c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>
      <c r="A596" s="31" t="s">
        <v>1171</v>
      </c>
      <c r="B596" s="59" t="s">
        <v>792</v>
      </c>
      <c r="C596" s="60" t="s">
        <v>33</v>
      </c>
      <c r="D596" s="47" t="s">
        <v>95</v>
      </c>
      <c r="E596" s="62" t="s">
        <v>128</v>
      </c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>
      <c r="A597" s="31" t="s">
        <v>1171</v>
      </c>
      <c r="B597" s="59" t="s">
        <v>792</v>
      </c>
      <c r="C597" s="60" t="s">
        <v>369</v>
      </c>
      <c r="D597" s="47" t="s">
        <v>391</v>
      </c>
      <c r="E597" s="47" t="s">
        <v>418</v>
      </c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</row>
    <row r="598">
      <c r="A598" s="31" t="s">
        <v>1171</v>
      </c>
      <c r="B598" s="59" t="s">
        <v>792</v>
      </c>
      <c r="C598" s="60" t="s">
        <v>369</v>
      </c>
      <c r="D598" s="47" t="s">
        <v>391</v>
      </c>
      <c r="E598" s="47" t="s">
        <v>429</v>
      </c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</row>
    <row r="599">
      <c r="A599" s="31" t="s">
        <v>1171</v>
      </c>
      <c r="B599" s="65" t="s">
        <v>19</v>
      </c>
      <c r="C599" s="75" t="s">
        <v>652</v>
      </c>
      <c r="D599" s="32"/>
      <c r="E599" s="87" t="s">
        <v>1141</v>
      </c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>
      <c r="A600" s="31" t="s">
        <v>1171</v>
      </c>
      <c r="B600" s="65" t="s">
        <v>19</v>
      </c>
      <c r="C600" s="75" t="s">
        <v>652</v>
      </c>
      <c r="D600" s="32"/>
      <c r="E600" s="87" t="s">
        <v>653</v>
      </c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</row>
    <row r="601">
      <c r="A601" s="31" t="s">
        <v>1171</v>
      </c>
      <c r="B601" s="90" t="s">
        <v>27</v>
      </c>
      <c r="C601" s="75" t="s">
        <v>671</v>
      </c>
      <c r="D601" s="91" t="s">
        <v>672</v>
      </c>
      <c r="E601" s="91" t="s">
        <v>1172</v>
      </c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>
      <c r="A602" s="31" t="s">
        <v>1171</v>
      </c>
      <c r="B602" s="90" t="s">
        <v>27</v>
      </c>
      <c r="C602" s="75" t="s">
        <v>671</v>
      </c>
      <c r="D602" s="91" t="s">
        <v>672</v>
      </c>
      <c r="E602" s="91" t="s">
        <v>737</v>
      </c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>
      <c r="A603" s="31" t="s">
        <v>1171</v>
      </c>
      <c r="B603" s="65" t="s">
        <v>19</v>
      </c>
      <c r="C603" s="60" t="s">
        <v>612</v>
      </c>
      <c r="D603" s="66" t="s">
        <v>1156</v>
      </c>
      <c r="E603" s="66" t="s">
        <v>600</v>
      </c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>
      <c r="A605" s="31" t="s">
        <v>322</v>
      </c>
      <c r="B605" s="59" t="s">
        <v>792</v>
      </c>
      <c r="C605" s="60" t="s">
        <v>33</v>
      </c>
      <c r="D605" s="32" t="s">
        <v>141</v>
      </c>
      <c r="E605" s="47" t="s">
        <v>1173</v>
      </c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>
      <c r="A606" s="31" t="s">
        <v>322</v>
      </c>
      <c r="B606" s="59" t="s">
        <v>792</v>
      </c>
      <c r="C606" s="60" t="s">
        <v>33</v>
      </c>
      <c r="D606" s="32" t="s">
        <v>141</v>
      </c>
      <c r="E606" s="47" t="s">
        <v>826</v>
      </c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>
      <c r="A607" s="31" t="s">
        <v>322</v>
      </c>
      <c r="B607" s="59" t="s">
        <v>792</v>
      </c>
      <c r="C607" s="60" t="s">
        <v>33</v>
      </c>
      <c r="D607" s="32" t="s">
        <v>141</v>
      </c>
      <c r="E607" s="47" t="s">
        <v>905</v>
      </c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>
      <c r="A608" s="31" t="s">
        <v>322</v>
      </c>
      <c r="B608" s="59" t="s">
        <v>792</v>
      </c>
      <c r="C608" s="60" t="s">
        <v>33</v>
      </c>
      <c r="D608" s="32" t="s">
        <v>141</v>
      </c>
      <c r="E608" s="47" t="s">
        <v>1174</v>
      </c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>
      <c r="A609" s="31" t="s">
        <v>322</v>
      </c>
      <c r="B609" s="59" t="s">
        <v>792</v>
      </c>
      <c r="C609" s="60" t="s">
        <v>369</v>
      </c>
      <c r="D609" s="47" t="s">
        <v>391</v>
      </c>
      <c r="E609" s="47" t="s">
        <v>418</v>
      </c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</row>
    <row r="610">
      <c r="A610" s="31" t="s">
        <v>322</v>
      </c>
      <c r="B610" s="65" t="s">
        <v>19</v>
      </c>
      <c r="C610" s="75" t="s">
        <v>652</v>
      </c>
      <c r="D610" s="32"/>
      <c r="E610" s="89" t="s">
        <v>1143</v>
      </c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>
      <c r="A611" s="31" t="s">
        <v>322</v>
      </c>
      <c r="B611" s="65" t="s">
        <v>19</v>
      </c>
      <c r="C611" s="75" t="s">
        <v>933</v>
      </c>
      <c r="D611" s="72" t="s">
        <v>664</v>
      </c>
      <c r="E611" s="80" t="s">
        <v>1050</v>
      </c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</row>
    <row r="612">
      <c r="A612" s="31" t="s">
        <v>322</v>
      </c>
      <c r="B612" s="90" t="s">
        <v>27</v>
      </c>
      <c r="C612" s="75" t="s">
        <v>671</v>
      </c>
      <c r="D612" s="91" t="s">
        <v>672</v>
      </c>
      <c r="E612" s="91" t="s">
        <v>1175</v>
      </c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>
      <c r="A613" s="31" t="s">
        <v>322</v>
      </c>
      <c r="B613" s="65" t="s">
        <v>19</v>
      </c>
      <c r="C613" s="60" t="s">
        <v>612</v>
      </c>
      <c r="D613" s="66" t="s">
        <v>1156</v>
      </c>
      <c r="E613" s="66" t="s">
        <v>600</v>
      </c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>
      <c r="A615" s="31" t="s">
        <v>615</v>
      </c>
      <c r="B615" s="59" t="s">
        <v>792</v>
      </c>
      <c r="C615" s="60" t="s">
        <v>33</v>
      </c>
      <c r="D615" s="32" t="s">
        <v>141</v>
      </c>
      <c r="E615" s="47" t="s">
        <v>1145</v>
      </c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>
      <c r="A616" s="31" t="s">
        <v>615</v>
      </c>
      <c r="B616" s="59" t="s">
        <v>792</v>
      </c>
      <c r="C616" s="60" t="s">
        <v>33</v>
      </c>
      <c r="D616" s="32" t="s">
        <v>141</v>
      </c>
      <c r="E616" s="47" t="s">
        <v>905</v>
      </c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>
      <c r="A617" s="31" t="s">
        <v>615</v>
      </c>
      <c r="B617" s="59" t="s">
        <v>792</v>
      </c>
      <c r="C617" s="60" t="s">
        <v>33</v>
      </c>
      <c r="D617" s="32" t="s">
        <v>141</v>
      </c>
      <c r="E617" s="47" t="s">
        <v>1146</v>
      </c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>
      <c r="A618" s="31" t="s">
        <v>615</v>
      </c>
      <c r="B618" s="65" t="s">
        <v>19</v>
      </c>
      <c r="C618" s="75" t="s">
        <v>652</v>
      </c>
      <c r="D618" s="32"/>
      <c r="E618" s="87" t="s">
        <v>1143</v>
      </c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</row>
    <row r="619">
      <c r="A619" s="31" t="s">
        <v>615</v>
      </c>
      <c r="B619" s="90" t="s">
        <v>27</v>
      </c>
      <c r="C619" s="75" t="s">
        <v>671</v>
      </c>
      <c r="D619" s="91" t="s">
        <v>672</v>
      </c>
      <c r="E619" s="91" t="s">
        <v>673</v>
      </c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>
      <c r="A620" s="31" t="s">
        <v>615</v>
      </c>
      <c r="B620" s="65" t="s">
        <v>19</v>
      </c>
      <c r="C620" s="60" t="s">
        <v>612</v>
      </c>
      <c r="D620" s="66" t="s">
        <v>1176</v>
      </c>
      <c r="E620" s="66" t="s">
        <v>1177</v>
      </c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>
      <c r="A622" s="31" t="s">
        <v>1037</v>
      </c>
      <c r="B622" s="59" t="s">
        <v>792</v>
      </c>
      <c r="C622" s="60" t="s">
        <v>33</v>
      </c>
      <c r="D622" s="47" t="s">
        <v>141</v>
      </c>
      <c r="E622" s="47" t="s">
        <v>166</v>
      </c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>
      <c r="A623" s="31" t="s">
        <v>1037</v>
      </c>
      <c r="B623" s="59" t="s">
        <v>792</v>
      </c>
      <c r="C623" s="60" t="s">
        <v>33</v>
      </c>
      <c r="D623" s="47" t="s">
        <v>141</v>
      </c>
      <c r="E623" s="47" t="s">
        <v>996</v>
      </c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>
      <c r="A624" s="31" t="s">
        <v>1037</v>
      </c>
      <c r="B624" s="59" t="s">
        <v>792</v>
      </c>
      <c r="C624" s="60" t="s">
        <v>33</v>
      </c>
      <c r="D624" s="47" t="s">
        <v>141</v>
      </c>
      <c r="E624" s="47" t="s">
        <v>255</v>
      </c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>
      <c r="A625" s="31" t="s">
        <v>1037</v>
      </c>
      <c r="B625" s="59" t="s">
        <v>792</v>
      </c>
      <c r="C625" s="60" t="s">
        <v>33</v>
      </c>
      <c r="D625" s="47" t="s">
        <v>141</v>
      </c>
      <c r="E625" s="47" t="s">
        <v>1178</v>
      </c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>
      <c r="A626" s="31" t="s">
        <v>1037</v>
      </c>
      <c r="B626" s="59" t="s">
        <v>792</v>
      </c>
      <c r="C626" s="60" t="s">
        <v>477</v>
      </c>
      <c r="D626" s="63" t="s">
        <v>478</v>
      </c>
      <c r="E626" s="63" t="s">
        <v>952</v>
      </c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>
      <c r="A627" s="31" t="s">
        <v>1037</v>
      </c>
      <c r="B627" s="59" t="s">
        <v>19</v>
      </c>
      <c r="C627" s="60" t="s">
        <v>612</v>
      </c>
      <c r="D627" s="66" t="s">
        <v>1134</v>
      </c>
      <c r="E627" s="66" t="s">
        <v>609</v>
      </c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>
      <c r="A631" s="17" t="s">
        <v>1046</v>
      </c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>
      <c r="A633" s="31" t="s">
        <v>607</v>
      </c>
      <c r="B633" s="59" t="s">
        <v>792</v>
      </c>
      <c r="C633" s="60" t="s">
        <v>33</v>
      </c>
      <c r="D633" s="32" t="s">
        <v>141</v>
      </c>
      <c r="E633" s="47" t="s">
        <v>905</v>
      </c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>
      <c r="A634" s="31" t="s">
        <v>607</v>
      </c>
      <c r="B634" s="65" t="s">
        <v>19</v>
      </c>
      <c r="C634" s="75" t="s">
        <v>652</v>
      </c>
      <c r="D634" s="32"/>
      <c r="E634" s="87" t="s">
        <v>655</v>
      </c>
      <c r="F634" s="61" t="s">
        <v>1179</v>
      </c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</row>
    <row r="635">
      <c r="A635" s="31" t="s">
        <v>607</v>
      </c>
      <c r="B635" s="59" t="s">
        <v>19</v>
      </c>
      <c r="C635" s="60" t="s">
        <v>652</v>
      </c>
      <c r="D635" s="32"/>
      <c r="E635" s="87" t="s">
        <v>653</v>
      </c>
      <c r="F635" s="61" t="s">
        <v>1180</v>
      </c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</row>
    <row r="636">
      <c r="A636" s="31" t="s">
        <v>607</v>
      </c>
      <c r="B636" s="90" t="s">
        <v>27</v>
      </c>
      <c r="C636" s="75" t="s">
        <v>671</v>
      </c>
      <c r="D636" s="91" t="s">
        <v>747</v>
      </c>
      <c r="E636" s="91" t="s">
        <v>1181</v>
      </c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</row>
    <row r="637">
      <c r="A637" s="31" t="s">
        <v>607</v>
      </c>
      <c r="B637" s="65" t="s">
        <v>19</v>
      </c>
      <c r="C637" s="60" t="s">
        <v>612</v>
      </c>
      <c r="D637" s="66" t="s">
        <v>1182</v>
      </c>
      <c r="E637" s="66" t="s">
        <v>1183</v>
      </c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>
      <c r="A639" s="31" t="s">
        <v>1184</v>
      </c>
      <c r="B639" s="59" t="s">
        <v>792</v>
      </c>
      <c r="C639" s="60" t="s">
        <v>33</v>
      </c>
      <c r="D639" s="32" t="s">
        <v>141</v>
      </c>
      <c r="E639" s="47" t="s">
        <v>905</v>
      </c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>
      <c r="A640" s="31" t="s">
        <v>1184</v>
      </c>
      <c r="B640" s="59" t="s">
        <v>792</v>
      </c>
      <c r="C640" s="60" t="s">
        <v>33</v>
      </c>
      <c r="D640" s="32" t="s">
        <v>141</v>
      </c>
      <c r="E640" s="47" t="s">
        <v>901</v>
      </c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>
      <c r="A641" s="31" t="s">
        <v>1184</v>
      </c>
      <c r="B641" s="59" t="s">
        <v>792</v>
      </c>
      <c r="C641" s="60" t="s">
        <v>369</v>
      </c>
      <c r="D641" s="47" t="s">
        <v>391</v>
      </c>
      <c r="E641" s="47" t="s">
        <v>1063</v>
      </c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</row>
    <row r="642">
      <c r="A642" s="31" t="s">
        <v>1184</v>
      </c>
      <c r="B642" s="65" t="s">
        <v>19</v>
      </c>
      <c r="C642" s="75" t="s">
        <v>652</v>
      </c>
      <c r="D642" s="32"/>
      <c r="E642" s="87" t="s">
        <v>1141</v>
      </c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>
      <c r="A643" s="31" t="s">
        <v>1184</v>
      </c>
      <c r="B643" s="65" t="s">
        <v>19</v>
      </c>
      <c r="C643" s="75" t="s">
        <v>652</v>
      </c>
      <c r="D643" s="32"/>
      <c r="E643" s="87" t="s">
        <v>1143</v>
      </c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</row>
    <row r="644">
      <c r="A644" s="31" t="s">
        <v>1184</v>
      </c>
      <c r="B644" s="90" t="s">
        <v>27</v>
      </c>
      <c r="C644" s="75" t="s">
        <v>671</v>
      </c>
      <c r="D644" s="91" t="s">
        <v>672</v>
      </c>
      <c r="E644" s="91" t="s">
        <v>1185</v>
      </c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</row>
    <row r="645">
      <c r="A645" s="31" t="s">
        <v>1184</v>
      </c>
      <c r="B645" s="90" t="s">
        <v>27</v>
      </c>
      <c r="C645" s="75" t="s">
        <v>671</v>
      </c>
      <c r="D645" s="91" t="s">
        <v>747</v>
      </c>
      <c r="E645" s="92" t="s">
        <v>1186</v>
      </c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>
      <c r="A646" s="31" t="s">
        <v>1184</v>
      </c>
      <c r="B646" s="65" t="s">
        <v>19</v>
      </c>
      <c r="C646" s="60" t="s">
        <v>612</v>
      </c>
      <c r="D646" s="66" t="s">
        <v>1134</v>
      </c>
      <c r="E646" s="66" t="s">
        <v>1139</v>
      </c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>
      <c r="A648" s="31" t="s">
        <v>162</v>
      </c>
      <c r="B648" s="59" t="s">
        <v>792</v>
      </c>
      <c r="C648" s="60" t="s">
        <v>33</v>
      </c>
      <c r="D648" s="32" t="s">
        <v>141</v>
      </c>
      <c r="E648" s="47" t="s">
        <v>1187</v>
      </c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</row>
    <row r="649">
      <c r="A649" s="31" t="s">
        <v>162</v>
      </c>
      <c r="B649" s="59" t="s">
        <v>792</v>
      </c>
      <c r="C649" s="60" t="s">
        <v>33</v>
      </c>
      <c r="D649" s="32" t="s">
        <v>141</v>
      </c>
      <c r="E649" s="62" t="s">
        <v>803</v>
      </c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</row>
    <row r="650">
      <c r="A650" s="31" t="s">
        <v>162</v>
      </c>
      <c r="B650" s="59" t="s">
        <v>792</v>
      </c>
      <c r="C650" s="60" t="s">
        <v>369</v>
      </c>
      <c r="D650" s="47" t="s">
        <v>391</v>
      </c>
      <c r="E650" s="47" t="s">
        <v>418</v>
      </c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</row>
    <row r="651">
      <c r="A651" s="31" t="s">
        <v>162</v>
      </c>
      <c r="B651" s="65" t="s">
        <v>19</v>
      </c>
      <c r="C651" s="75" t="s">
        <v>652</v>
      </c>
      <c r="D651" s="32"/>
      <c r="E651" s="87" t="s">
        <v>1143</v>
      </c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>
      <c r="A652" s="31" t="s">
        <v>162</v>
      </c>
      <c r="B652" s="59" t="s">
        <v>1188</v>
      </c>
      <c r="C652" s="60" t="s">
        <v>1188</v>
      </c>
      <c r="D652" s="32"/>
      <c r="E652" s="93" t="s">
        <v>1189</v>
      </c>
      <c r="F652" s="61" t="s">
        <v>1190</v>
      </c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</row>
    <row r="653">
      <c r="A653" s="31" t="s">
        <v>162</v>
      </c>
      <c r="B653" s="90" t="s">
        <v>27</v>
      </c>
      <c r="C653" s="75" t="s">
        <v>671</v>
      </c>
      <c r="D653" s="91" t="s">
        <v>672</v>
      </c>
      <c r="E653" s="91" t="s">
        <v>1175</v>
      </c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>
      <c r="A654" s="31" t="s">
        <v>162</v>
      </c>
      <c r="B654" s="90" t="s">
        <v>27</v>
      </c>
      <c r="C654" s="75" t="s">
        <v>671</v>
      </c>
      <c r="D654" s="91" t="s">
        <v>747</v>
      </c>
      <c r="E654" s="92" t="s">
        <v>1191</v>
      </c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>
      <c r="A655" s="31" t="s">
        <v>162</v>
      </c>
      <c r="B655" s="65" t="s">
        <v>19</v>
      </c>
      <c r="C655" s="60" t="s">
        <v>612</v>
      </c>
      <c r="D655" s="66" t="s">
        <v>1169</v>
      </c>
      <c r="E655" s="66" t="s">
        <v>1170</v>
      </c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>
      <c r="A657" s="31" t="s">
        <v>1192</v>
      </c>
      <c r="B657" s="59" t="s">
        <v>792</v>
      </c>
      <c r="C657" s="60" t="s">
        <v>33</v>
      </c>
      <c r="D657" s="32" t="s">
        <v>141</v>
      </c>
      <c r="E657" s="47" t="s">
        <v>949</v>
      </c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</row>
    <row r="658">
      <c r="A658" s="31" t="s">
        <v>1192</v>
      </c>
      <c r="B658" s="59" t="s">
        <v>792</v>
      </c>
      <c r="C658" s="60" t="s">
        <v>33</v>
      </c>
      <c r="D658" s="32" t="s">
        <v>141</v>
      </c>
      <c r="E658" s="47" t="s">
        <v>1019</v>
      </c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</row>
    <row r="659">
      <c r="A659" s="31" t="s">
        <v>1192</v>
      </c>
      <c r="B659" s="59" t="s">
        <v>792</v>
      </c>
      <c r="C659" s="60" t="s">
        <v>33</v>
      </c>
      <c r="D659" s="32" t="s">
        <v>141</v>
      </c>
      <c r="E659" s="47" t="s">
        <v>905</v>
      </c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</row>
    <row r="660">
      <c r="A660" s="31" t="s">
        <v>1192</v>
      </c>
      <c r="B660" s="59" t="s">
        <v>792</v>
      </c>
      <c r="C660" s="60" t="s">
        <v>33</v>
      </c>
      <c r="D660" s="32" t="s">
        <v>141</v>
      </c>
      <c r="E660" s="47" t="s">
        <v>849</v>
      </c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</row>
    <row r="661">
      <c r="A661" s="31" t="s">
        <v>1192</v>
      </c>
      <c r="B661" s="59" t="s">
        <v>792</v>
      </c>
      <c r="C661" s="60" t="s">
        <v>33</v>
      </c>
      <c r="D661" s="32" t="s">
        <v>141</v>
      </c>
      <c r="E661" s="47" t="s">
        <v>1193</v>
      </c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</row>
    <row r="662">
      <c r="A662" s="31" t="s">
        <v>1192</v>
      </c>
      <c r="B662" s="59" t="s">
        <v>792</v>
      </c>
      <c r="C662" s="60" t="s">
        <v>369</v>
      </c>
      <c r="D662" s="47" t="s">
        <v>391</v>
      </c>
      <c r="E662" s="47" t="s">
        <v>418</v>
      </c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</row>
    <row r="663">
      <c r="A663" s="31" t="s">
        <v>1192</v>
      </c>
      <c r="B663" s="65" t="s">
        <v>19</v>
      </c>
      <c r="C663" s="75" t="s">
        <v>652</v>
      </c>
      <c r="D663" s="32"/>
      <c r="E663" s="87" t="s">
        <v>1143</v>
      </c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</row>
    <row r="664">
      <c r="A664" s="31" t="s">
        <v>1192</v>
      </c>
      <c r="B664" s="90" t="s">
        <v>27</v>
      </c>
      <c r="C664" s="75" t="s">
        <v>671</v>
      </c>
      <c r="D664" s="91" t="s">
        <v>747</v>
      </c>
      <c r="E664" s="92" t="s">
        <v>1194</v>
      </c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</row>
    <row r="665">
      <c r="A665" s="31" t="s">
        <v>1192</v>
      </c>
      <c r="B665" s="90" t="s">
        <v>27</v>
      </c>
      <c r="C665" s="75" t="s">
        <v>671</v>
      </c>
      <c r="D665" s="91" t="s">
        <v>672</v>
      </c>
      <c r="E665" s="91" t="s">
        <v>1172</v>
      </c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</row>
    <row r="666">
      <c r="A666" s="31" t="s">
        <v>1192</v>
      </c>
      <c r="B666" s="65" t="s">
        <v>19</v>
      </c>
      <c r="C666" s="60" t="s">
        <v>612</v>
      </c>
      <c r="D666" s="66" t="s">
        <v>1156</v>
      </c>
      <c r="E666" s="66" t="s">
        <v>597</v>
      </c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>
      <c r="A668" s="31" t="s">
        <v>86</v>
      </c>
      <c r="B668" s="59" t="s">
        <v>792</v>
      </c>
      <c r="C668" s="60" t="s">
        <v>33</v>
      </c>
      <c r="D668" s="47" t="s">
        <v>1195</v>
      </c>
      <c r="E668" s="47" t="s">
        <v>971</v>
      </c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</row>
    <row r="669">
      <c r="A669" s="31" t="s">
        <v>86</v>
      </c>
      <c r="B669" s="59" t="s">
        <v>792</v>
      </c>
      <c r="C669" s="60" t="s">
        <v>33</v>
      </c>
      <c r="D669" s="32" t="s">
        <v>141</v>
      </c>
      <c r="E669" s="47" t="s">
        <v>159</v>
      </c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</row>
    <row r="670">
      <c r="A670" s="31" t="s">
        <v>86</v>
      </c>
      <c r="B670" s="59" t="s">
        <v>792</v>
      </c>
      <c r="C670" s="60" t="s">
        <v>33</v>
      </c>
      <c r="D670" s="32" t="s">
        <v>141</v>
      </c>
      <c r="E670" s="47" t="s">
        <v>905</v>
      </c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</row>
    <row r="671">
      <c r="A671" s="31" t="s">
        <v>86</v>
      </c>
      <c r="B671" s="59" t="s">
        <v>792</v>
      </c>
      <c r="C671" s="60" t="s">
        <v>33</v>
      </c>
      <c r="D671" s="32" t="s">
        <v>141</v>
      </c>
      <c r="E671" s="47" t="s">
        <v>802</v>
      </c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</row>
    <row r="672">
      <c r="A672" s="31" t="s">
        <v>86</v>
      </c>
      <c r="B672" s="59" t="s">
        <v>792</v>
      </c>
      <c r="C672" s="60" t="s">
        <v>33</v>
      </c>
      <c r="D672" s="32" t="s">
        <v>141</v>
      </c>
      <c r="E672" s="47" t="s">
        <v>1196</v>
      </c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</row>
    <row r="673">
      <c r="A673" s="31" t="s">
        <v>86</v>
      </c>
      <c r="B673" s="59" t="s">
        <v>792</v>
      </c>
      <c r="C673" s="60" t="s">
        <v>33</v>
      </c>
      <c r="D673" s="32"/>
      <c r="E673" s="47" t="s">
        <v>1197</v>
      </c>
      <c r="F673" s="86" t="s">
        <v>867</v>
      </c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</row>
    <row r="674">
      <c r="A674" s="31" t="s">
        <v>86</v>
      </c>
      <c r="B674" s="59" t="s">
        <v>792</v>
      </c>
      <c r="C674" s="60" t="s">
        <v>369</v>
      </c>
      <c r="D674" s="47" t="s">
        <v>391</v>
      </c>
      <c r="E674" s="47" t="s">
        <v>418</v>
      </c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</row>
    <row r="675">
      <c r="A675" s="31" t="s">
        <v>86</v>
      </c>
      <c r="B675" s="65" t="s">
        <v>19</v>
      </c>
      <c r="C675" s="75" t="s">
        <v>652</v>
      </c>
      <c r="D675" s="32"/>
      <c r="E675" s="87" t="s">
        <v>1143</v>
      </c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</row>
    <row r="676">
      <c r="A676" s="31" t="s">
        <v>86</v>
      </c>
      <c r="B676" s="90" t="s">
        <v>27</v>
      </c>
      <c r="C676" s="75" t="s">
        <v>671</v>
      </c>
      <c r="D676" s="91" t="s">
        <v>672</v>
      </c>
      <c r="E676" s="91" t="s">
        <v>691</v>
      </c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</row>
    <row r="677">
      <c r="A677" s="31" t="s">
        <v>86</v>
      </c>
      <c r="B677" s="90" t="s">
        <v>27</v>
      </c>
      <c r="C677" s="75" t="s">
        <v>671</v>
      </c>
      <c r="D677" s="91" t="s">
        <v>762</v>
      </c>
      <c r="E677" s="92" t="s">
        <v>1198</v>
      </c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</row>
    <row r="678">
      <c r="A678" s="31" t="s">
        <v>86</v>
      </c>
      <c r="B678" s="90" t="s">
        <v>27</v>
      </c>
      <c r="C678" s="75" t="s">
        <v>671</v>
      </c>
      <c r="D678" s="91" t="s">
        <v>747</v>
      </c>
      <c r="E678" s="92" t="s">
        <v>1199</v>
      </c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</row>
    <row r="679">
      <c r="A679" s="31" t="s">
        <v>86</v>
      </c>
      <c r="B679" s="65" t="s">
        <v>19</v>
      </c>
      <c r="C679" s="60" t="s">
        <v>612</v>
      </c>
      <c r="D679" s="66" t="s">
        <v>1156</v>
      </c>
      <c r="E679" s="66" t="s">
        <v>597</v>
      </c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</row>
    <row r="680">
      <c r="A680" s="31" t="s">
        <v>86</v>
      </c>
      <c r="B680" s="65" t="s">
        <v>30</v>
      </c>
      <c r="C680" s="75" t="s">
        <v>1005</v>
      </c>
      <c r="D680" s="47" t="s">
        <v>1058</v>
      </c>
      <c r="E680" s="47" t="s">
        <v>1200</v>
      </c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>
      <c r="A682" s="31" t="s">
        <v>303</v>
      </c>
      <c r="B682" s="59" t="s">
        <v>792</v>
      </c>
      <c r="C682" s="60" t="s">
        <v>33</v>
      </c>
      <c r="D682" s="32" t="s">
        <v>141</v>
      </c>
      <c r="E682" s="47" t="s">
        <v>254</v>
      </c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</row>
    <row r="683">
      <c r="A683" s="31" t="s">
        <v>303</v>
      </c>
      <c r="B683" s="59" t="s">
        <v>792</v>
      </c>
      <c r="C683" s="60" t="s">
        <v>33</v>
      </c>
      <c r="D683" s="32" t="s">
        <v>141</v>
      </c>
      <c r="E683" s="47" t="s">
        <v>802</v>
      </c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</row>
    <row r="684">
      <c r="A684" s="31" t="s">
        <v>303</v>
      </c>
      <c r="B684" s="59" t="s">
        <v>792</v>
      </c>
      <c r="C684" s="60" t="s">
        <v>33</v>
      </c>
      <c r="D684" s="32" t="s">
        <v>141</v>
      </c>
      <c r="E684" s="47" t="s">
        <v>1146</v>
      </c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</row>
    <row r="685">
      <c r="A685" s="31" t="s">
        <v>303</v>
      </c>
      <c r="B685" s="59" t="s">
        <v>792</v>
      </c>
      <c r="C685" s="60" t="s">
        <v>33</v>
      </c>
      <c r="D685" s="32" t="s">
        <v>141</v>
      </c>
      <c r="E685" s="47" t="s">
        <v>1196</v>
      </c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</row>
    <row r="686">
      <c r="A686" s="31" t="s">
        <v>303</v>
      </c>
      <c r="B686" s="65" t="s">
        <v>19</v>
      </c>
      <c r="C686" s="75" t="s">
        <v>652</v>
      </c>
      <c r="D686" s="32"/>
      <c r="E686" s="87" t="s">
        <v>1143</v>
      </c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</row>
    <row r="687">
      <c r="A687" s="31" t="s">
        <v>303</v>
      </c>
      <c r="B687" s="65" t="s">
        <v>19</v>
      </c>
      <c r="C687" s="75" t="s">
        <v>652</v>
      </c>
      <c r="D687" s="32"/>
      <c r="E687" s="87" t="s">
        <v>1201</v>
      </c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>
      <c r="A688" s="31" t="s">
        <v>303</v>
      </c>
      <c r="B688" s="65" t="s">
        <v>19</v>
      </c>
      <c r="C688" s="60" t="s">
        <v>612</v>
      </c>
      <c r="D688" s="66" t="s">
        <v>1156</v>
      </c>
      <c r="E688" s="66" t="s">
        <v>597</v>
      </c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>
      <c r="A690" s="31" t="s">
        <v>690</v>
      </c>
      <c r="B690" s="59" t="s">
        <v>792</v>
      </c>
      <c r="C690" s="60" t="s">
        <v>33</v>
      </c>
      <c r="D690" s="32" t="s">
        <v>141</v>
      </c>
      <c r="E690" s="47" t="s">
        <v>159</v>
      </c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</row>
    <row r="691">
      <c r="A691" s="31" t="s">
        <v>690</v>
      </c>
      <c r="B691" s="59" t="s">
        <v>792</v>
      </c>
      <c r="C691" s="60" t="s">
        <v>33</v>
      </c>
      <c r="D691" s="32" t="s">
        <v>141</v>
      </c>
      <c r="E691" s="47" t="s">
        <v>826</v>
      </c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>
      <c r="A692" s="31" t="s">
        <v>690</v>
      </c>
      <c r="B692" s="59" t="s">
        <v>792</v>
      </c>
      <c r="C692" s="60" t="s">
        <v>33</v>
      </c>
      <c r="D692" s="32" t="s">
        <v>141</v>
      </c>
      <c r="E692" s="47" t="s">
        <v>905</v>
      </c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</row>
    <row r="693">
      <c r="A693" s="31" t="s">
        <v>690</v>
      </c>
      <c r="B693" s="59" t="s">
        <v>792</v>
      </c>
      <c r="C693" s="60" t="s">
        <v>33</v>
      </c>
      <c r="D693" s="32" t="s">
        <v>141</v>
      </c>
      <c r="E693" s="47" t="s">
        <v>803</v>
      </c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</row>
    <row r="694">
      <c r="A694" s="31" t="s">
        <v>690</v>
      </c>
      <c r="B694" s="59" t="s">
        <v>792</v>
      </c>
      <c r="C694" s="60" t="s">
        <v>369</v>
      </c>
      <c r="D694" s="47" t="s">
        <v>391</v>
      </c>
      <c r="E694" s="47" t="s">
        <v>418</v>
      </c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</row>
    <row r="695">
      <c r="A695" s="31" t="s">
        <v>690</v>
      </c>
      <c r="B695" s="65" t="s">
        <v>19</v>
      </c>
      <c r="C695" s="75" t="s">
        <v>652</v>
      </c>
      <c r="D695" s="32"/>
      <c r="E695" s="87" t="s">
        <v>1201</v>
      </c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</row>
    <row r="696">
      <c r="A696" s="31" t="s">
        <v>690</v>
      </c>
      <c r="B696" s="90" t="s">
        <v>27</v>
      </c>
      <c r="C696" s="75" t="s">
        <v>671</v>
      </c>
      <c r="D696" s="91" t="s">
        <v>672</v>
      </c>
      <c r="E696" s="91" t="s">
        <v>1202</v>
      </c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</row>
    <row r="697">
      <c r="A697" s="31" t="s">
        <v>690</v>
      </c>
      <c r="B697" s="90" t="s">
        <v>27</v>
      </c>
      <c r="C697" s="75" t="s">
        <v>671</v>
      </c>
      <c r="D697" s="91" t="s">
        <v>747</v>
      </c>
      <c r="E697" s="91" t="s">
        <v>1203</v>
      </c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</row>
    <row r="698">
      <c r="A698" s="31" t="s">
        <v>690</v>
      </c>
      <c r="B698" s="90" t="s">
        <v>27</v>
      </c>
      <c r="C698" s="75" t="s">
        <v>671</v>
      </c>
      <c r="D698" s="91" t="s">
        <v>672</v>
      </c>
      <c r="E698" s="91" t="s">
        <v>1204</v>
      </c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</row>
    <row r="699">
      <c r="A699" s="31" t="s">
        <v>690</v>
      </c>
      <c r="B699" s="90" t="s">
        <v>27</v>
      </c>
      <c r="C699" s="75" t="s">
        <v>671</v>
      </c>
      <c r="D699" s="91" t="s">
        <v>672</v>
      </c>
      <c r="E699" s="91" t="s">
        <v>1175</v>
      </c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>
      <c r="A700" s="31" t="s">
        <v>690</v>
      </c>
      <c r="B700" s="65" t="s">
        <v>19</v>
      </c>
      <c r="C700" s="60" t="s">
        <v>612</v>
      </c>
      <c r="D700" s="66" t="s">
        <v>1156</v>
      </c>
      <c r="E700" s="66" t="s">
        <v>597</v>
      </c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>
      <c r="A702" s="31" t="s">
        <v>335</v>
      </c>
      <c r="B702" s="59" t="s">
        <v>792</v>
      </c>
      <c r="C702" s="60" t="s">
        <v>33</v>
      </c>
      <c r="D702" s="32" t="s">
        <v>141</v>
      </c>
      <c r="E702" s="47" t="s">
        <v>166</v>
      </c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</row>
    <row r="703">
      <c r="A703" s="31" t="s">
        <v>335</v>
      </c>
      <c r="B703" s="59" t="s">
        <v>792</v>
      </c>
      <c r="C703" s="60" t="s">
        <v>33</v>
      </c>
      <c r="D703" s="32" t="s">
        <v>141</v>
      </c>
      <c r="E703" s="47" t="s">
        <v>905</v>
      </c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</row>
    <row r="704">
      <c r="A704" s="31" t="s">
        <v>335</v>
      </c>
      <c r="B704" s="59" t="s">
        <v>792</v>
      </c>
      <c r="C704" s="60" t="s">
        <v>33</v>
      </c>
      <c r="D704" s="32" t="s">
        <v>141</v>
      </c>
      <c r="E704" s="47" t="s">
        <v>803</v>
      </c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</row>
    <row r="705">
      <c r="A705" s="31" t="s">
        <v>335</v>
      </c>
      <c r="B705" s="59" t="s">
        <v>792</v>
      </c>
      <c r="C705" s="60" t="s">
        <v>33</v>
      </c>
      <c r="D705" s="32" t="s">
        <v>141</v>
      </c>
      <c r="E705" s="47" t="s">
        <v>1205</v>
      </c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</row>
    <row r="706">
      <c r="A706" s="31" t="s">
        <v>335</v>
      </c>
      <c r="B706" s="65" t="s">
        <v>19</v>
      </c>
      <c r="C706" s="75" t="s">
        <v>652</v>
      </c>
      <c r="D706" s="32"/>
      <c r="E706" s="87" t="s">
        <v>1143</v>
      </c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>
      <c r="A707" s="31" t="s">
        <v>335</v>
      </c>
      <c r="B707" s="65" t="s">
        <v>19</v>
      </c>
      <c r="C707" s="75" t="s">
        <v>652</v>
      </c>
      <c r="D707" s="32"/>
      <c r="E707" s="87" t="s">
        <v>655</v>
      </c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</row>
    <row r="708">
      <c r="A708" s="31" t="s">
        <v>335</v>
      </c>
      <c r="B708" s="65" t="s">
        <v>19</v>
      </c>
      <c r="C708" s="75" t="s">
        <v>933</v>
      </c>
      <c r="D708" s="72" t="s">
        <v>664</v>
      </c>
      <c r="E708" s="80" t="s">
        <v>1050</v>
      </c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</row>
    <row r="709">
      <c r="A709" s="31" t="s">
        <v>335</v>
      </c>
      <c r="B709" s="90" t="s">
        <v>27</v>
      </c>
      <c r="C709" s="75" t="s">
        <v>671</v>
      </c>
      <c r="D709" s="91" t="s">
        <v>672</v>
      </c>
      <c r="E709" s="91" t="s">
        <v>1206</v>
      </c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</row>
    <row r="710">
      <c r="A710" s="31" t="s">
        <v>335</v>
      </c>
      <c r="B710" s="90" t="s">
        <v>27</v>
      </c>
      <c r="C710" s="75" t="s">
        <v>671</v>
      </c>
      <c r="D710" s="91" t="s">
        <v>672</v>
      </c>
      <c r="E710" s="91" t="s">
        <v>1207</v>
      </c>
      <c r="F710" s="73" t="s">
        <v>1208</v>
      </c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</row>
    <row r="711">
      <c r="A711" s="31" t="s">
        <v>335</v>
      </c>
      <c r="B711" s="90" t="s">
        <v>27</v>
      </c>
      <c r="C711" s="75" t="s">
        <v>671</v>
      </c>
      <c r="D711" s="91" t="s">
        <v>672</v>
      </c>
      <c r="E711" s="91" t="s">
        <v>1209</v>
      </c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</row>
    <row r="712">
      <c r="A712" s="31" t="s">
        <v>335</v>
      </c>
      <c r="B712" s="65" t="s">
        <v>19</v>
      </c>
      <c r="C712" s="60" t="s">
        <v>612</v>
      </c>
      <c r="D712" s="66" t="s">
        <v>1169</v>
      </c>
      <c r="E712" s="66" t="s">
        <v>1210</v>
      </c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>
      <c r="A713" s="31" t="s">
        <v>335</v>
      </c>
      <c r="B713" s="65" t="s">
        <v>19</v>
      </c>
      <c r="C713" s="60" t="s">
        <v>612</v>
      </c>
      <c r="D713" s="66" t="s">
        <v>1134</v>
      </c>
      <c r="E713" s="66" t="s">
        <v>609</v>
      </c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>
      <c r="A715" s="31" t="s">
        <v>1211</v>
      </c>
      <c r="B715" s="59" t="s">
        <v>792</v>
      </c>
      <c r="C715" s="60" t="s">
        <v>33</v>
      </c>
      <c r="D715" s="32" t="s">
        <v>141</v>
      </c>
      <c r="E715" s="47" t="s">
        <v>166</v>
      </c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</row>
    <row r="716">
      <c r="A716" s="31" t="s">
        <v>1211</v>
      </c>
      <c r="B716" s="59" t="s">
        <v>792</v>
      </c>
      <c r="C716" s="60" t="s">
        <v>33</v>
      </c>
      <c r="D716" s="32" t="s">
        <v>141</v>
      </c>
      <c r="E716" s="47" t="s">
        <v>272</v>
      </c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>
      <c r="A717" s="31" t="s">
        <v>1211</v>
      </c>
      <c r="B717" s="59" t="s">
        <v>792</v>
      </c>
      <c r="C717" s="60" t="s">
        <v>33</v>
      </c>
      <c r="D717" s="32" t="s">
        <v>141</v>
      </c>
      <c r="E717" s="47" t="s">
        <v>849</v>
      </c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</row>
    <row r="718">
      <c r="A718" s="31" t="s">
        <v>1211</v>
      </c>
      <c r="B718" s="65" t="s">
        <v>19</v>
      </c>
      <c r="C718" s="75" t="s">
        <v>652</v>
      </c>
      <c r="D718" s="32"/>
      <c r="E718" s="87" t="s">
        <v>1143</v>
      </c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>
      <c r="A719" s="31" t="s">
        <v>1211</v>
      </c>
      <c r="B719" s="65" t="s">
        <v>19</v>
      </c>
      <c r="C719" s="75" t="s">
        <v>652</v>
      </c>
      <c r="D719" s="32"/>
      <c r="E719" s="89" t="s">
        <v>1151</v>
      </c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</row>
    <row r="720">
      <c r="A720" s="31" t="s">
        <v>1211</v>
      </c>
      <c r="B720" s="65" t="s">
        <v>19</v>
      </c>
      <c r="C720" s="75" t="s">
        <v>933</v>
      </c>
      <c r="D720" s="72" t="s">
        <v>664</v>
      </c>
      <c r="E720" s="80" t="s">
        <v>1050</v>
      </c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</row>
    <row r="721">
      <c r="A721" s="31" t="s">
        <v>1211</v>
      </c>
      <c r="B721" s="90" t="s">
        <v>27</v>
      </c>
      <c r="C721" s="75" t="s">
        <v>671</v>
      </c>
      <c r="D721" s="91" t="s">
        <v>672</v>
      </c>
      <c r="E721" s="91" t="s">
        <v>697</v>
      </c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</row>
    <row r="722">
      <c r="A722" s="31" t="s">
        <v>1211</v>
      </c>
      <c r="B722" s="65" t="s">
        <v>19</v>
      </c>
      <c r="C722" s="60" t="s">
        <v>612</v>
      </c>
      <c r="D722" s="66" t="s">
        <v>1156</v>
      </c>
      <c r="E722" s="66" t="s">
        <v>597</v>
      </c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</row>
    <row r="723">
      <c r="A723" s="31" t="s">
        <v>1211</v>
      </c>
      <c r="B723" s="65" t="s">
        <v>19</v>
      </c>
      <c r="C723" s="60" t="s">
        <v>612</v>
      </c>
      <c r="D723" s="66" t="s">
        <v>1157</v>
      </c>
      <c r="E723" s="66" t="s">
        <v>1212</v>
      </c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>
      <c r="A725" s="31" t="s">
        <v>611</v>
      </c>
      <c r="B725" s="59" t="s">
        <v>792</v>
      </c>
      <c r="C725" s="60" t="s">
        <v>33</v>
      </c>
      <c r="D725" s="47" t="s">
        <v>95</v>
      </c>
      <c r="E725" s="47" t="s">
        <v>993</v>
      </c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</row>
    <row r="726">
      <c r="A726" s="31" t="s">
        <v>611</v>
      </c>
      <c r="B726" s="59" t="s">
        <v>792</v>
      </c>
      <c r="C726" s="60" t="s">
        <v>33</v>
      </c>
      <c r="D726" s="32" t="s">
        <v>141</v>
      </c>
      <c r="E726" s="47" t="s">
        <v>905</v>
      </c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</row>
    <row r="727">
      <c r="A727" s="31" t="s">
        <v>611</v>
      </c>
      <c r="B727" s="59" t="s">
        <v>792</v>
      </c>
      <c r="C727" s="60" t="s">
        <v>33</v>
      </c>
      <c r="D727" s="32" t="s">
        <v>141</v>
      </c>
      <c r="E727" s="47" t="s">
        <v>860</v>
      </c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</row>
    <row r="728">
      <c r="A728" s="31" t="s">
        <v>611</v>
      </c>
      <c r="B728" s="59" t="s">
        <v>792</v>
      </c>
      <c r="C728" s="60" t="s">
        <v>369</v>
      </c>
      <c r="D728" s="47" t="s">
        <v>391</v>
      </c>
      <c r="E728" s="47" t="s">
        <v>1063</v>
      </c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</row>
    <row r="729">
      <c r="A729" s="31" t="s">
        <v>611</v>
      </c>
      <c r="B729" s="59" t="s">
        <v>792</v>
      </c>
      <c r="C729" s="60" t="s">
        <v>477</v>
      </c>
      <c r="D729" s="63" t="s">
        <v>483</v>
      </c>
      <c r="E729" s="63" t="s">
        <v>1213</v>
      </c>
      <c r="F729" s="73" t="s">
        <v>1208</v>
      </c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</row>
    <row r="730">
      <c r="A730" s="31" t="s">
        <v>611</v>
      </c>
      <c r="B730" s="90" t="s">
        <v>27</v>
      </c>
      <c r="C730" s="75" t="s">
        <v>671</v>
      </c>
      <c r="D730" s="91" t="s">
        <v>672</v>
      </c>
      <c r="E730" s="91" t="s">
        <v>724</v>
      </c>
      <c r="F730" s="73" t="s">
        <v>1208</v>
      </c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</row>
    <row r="731">
      <c r="A731" s="31" t="s">
        <v>611</v>
      </c>
      <c r="B731" s="65" t="s">
        <v>19</v>
      </c>
      <c r="C731" s="60" t="s">
        <v>612</v>
      </c>
      <c r="D731" s="66" t="s">
        <v>1134</v>
      </c>
      <c r="E731" s="66" t="s">
        <v>609</v>
      </c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</row>
    <row r="732">
      <c r="A732" s="31" t="s">
        <v>611</v>
      </c>
      <c r="B732" s="65" t="s">
        <v>19</v>
      </c>
      <c r="C732" s="60" t="s">
        <v>612</v>
      </c>
      <c r="D732" s="66" t="s">
        <v>1157</v>
      </c>
      <c r="E732" s="66" t="s">
        <v>602</v>
      </c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>
      <c r="A734" s="31" t="s">
        <v>1214</v>
      </c>
      <c r="B734" s="59" t="s">
        <v>792</v>
      </c>
      <c r="C734" s="60" t="s">
        <v>33</v>
      </c>
      <c r="D734" s="32" t="s">
        <v>141</v>
      </c>
      <c r="E734" s="47" t="s">
        <v>905</v>
      </c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>
      <c r="A735" s="31" t="s">
        <v>1214</v>
      </c>
      <c r="B735" s="59" t="s">
        <v>792</v>
      </c>
      <c r="C735" s="60" t="s">
        <v>369</v>
      </c>
      <c r="D735" s="47" t="s">
        <v>391</v>
      </c>
      <c r="E735" s="47" t="s">
        <v>1063</v>
      </c>
      <c r="F735" s="61" t="s">
        <v>1215</v>
      </c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</row>
    <row r="736">
      <c r="A736" s="31" t="s">
        <v>1214</v>
      </c>
      <c r="B736" s="59" t="s">
        <v>19</v>
      </c>
      <c r="C736" s="60" t="s">
        <v>1216</v>
      </c>
      <c r="D736" s="66"/>
      <c r="E736" s="93" t="s">
        <v>1217</v>
      </c>
      <c r="F736" s="61" t="s">
        <v>1218</v>
      </c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</row>
    <row r="737">
      <c r="A737" s="31" t="s">
        <v>1214</v>
      </c>
      <c r="B737" s="90" t="s">
        <v>27</v>
      </c>
      <c r="C737" s="75" t="s">
        <v>671</v>
      </c>
      <c r="D737" s="91" t="s">
        <v>672</v>
      </c>
      <c r="E737" s="91" t="s">
        <v>1219</v>
      </c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</row>
    <row r="738">
      <c r="A738" s="31" t="s">
        <v>1214</v>
      </c>
      <c r="B738" s="90" t="s">
        <v>27</v>
      </c>
      <c r="C738" s="75" t="s">
        <v>671</v>
      </c>
      <c r="D738" s="91" t="s">
        <v>672</v>
      </c>
      <c r="E738" s="91" t="s">
        <v>718</v>
      </c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</row>
    <row r="739">
      <c r="A739" s="31" t="s">
        <v>1214</v>
      </c>
      <c r="B739" s="59" t="s">
        <v>19</v>
      </c>
      <c r="C739" s="60" t="s">
        <v>1220</v>
      </c>
      <c r="D739" s="66"/>
      <c r="E739" s="94" t="s">
        <v>1221</v>
      </c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</row>
    <row r="740">
      <c r="A740" s="31" t="s">
        <v>1214</v>
      </c>
      <c r="B740" s="59" t="s">
        <v>19</v>
      </c>
      <c r="C740" s="60" t="s">
        <v>557</v>
      </c>
      <c r="D740" s="66"/>
      <c r="E740" s="94" t="s">
        <v>1222</v>
      </c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</row>
    <row r="741">
      <c r="A741" s="31" t="s">
        <v>1214</v>
      </c>
      <c r="B741" s="65" t="s">
        <v>19</v>
      </c>
      <c r="C741" s="60" t="s">
        <v>612</v>
      </c>
      <c r="D741" s="66" t="s">
        <v>1156</v>
      </c>
      <c r="E741" s="66" t="s">
        <v>600</v>
      </c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>
      <c r="A743" s="31" t="s">
        <v>1223</v>
      </c>
      <c r="B743" s="59" t="s">
        <v>792</v>
      </c>
      <c r="C743" s="60" t="s">
        <v>33</v>
      </c>
      <c r="D743" s="32" t="s">
        <v>141</v>
      </c>
      <c r="E743" s="47" t="s">
        <v>163</v>
      </c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</row>
    <row r="744">
      <c r="A744" s="31" t="s">
        <v>1223</v>
      </c>
      <c r="B744" s="59" t="s">
        <v>792</v>
      </c>
      <c r="C744" s="60" t="s">
        <v>33</v>
      </c>
      <c r="D744" s="32" t="s">
        <v>141</v>
      </c>
      <c r="E744" s="47" t="s">
        <v>816</v>
      </c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</row>
    <row r="745">
      <c r="A745" s="31" t="s">
        <v>1223</v>
      </c>
      <c r="B745" s="59" t="s">
        <v>792</v>
      </c>
      <c r="C745" s="60" t="s">
        <v>33</v>
      </c>
      <c r="D745" s="32" t="s">
        <v>141</v>
      </c>
      <c r="E745" s="47" t="s">
        <v>905</v>
      </c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</row>
    <row r="746">
      <c r="A746" s="31" t="s">
        <v>1223</v>
      </c>
      <c r="B746" s="59" t="s">
        <v>792</v>
      </c>
      <c r="C746" s="60" t="s">
        <v>33</v>
      </c>
      <c r="D746" s="32" t="s">
        <v>141</v>
      </c>
      <c r="E746" s="47" t="s">
        <v>901</v>
      </c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</row>
    <row r="747">
      <c r="A747" s="31" t="s">
        <v>1223</v>
      </c>
      <c r="B747" s="59" t="s">
        <v>792</v>
      </c>
      <c r="C747" s="60" t="s">
        <v>369</v>
      </c>
      <c r="D747" s="47" t="s">
        <v>391</v>
      </c>
      <c r="E747" s="47" t="s">
        <v>1063</v>
      </c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</row>
    <row r="748">
      <c r="A748" s="31" t="s">
        <v>1223</v>
      </c>
      <c r="B748" s="90" t="s">
        <v>27</v>
      </c>
      <c r="C748" s="75" t="s">
        <v>671</v>
      </c>
      <c r="D748" s="91" t="s">
        <v>672</v>
      </c>
      <c r="E748" s="91" t="s">
        <v>721</v>
      </c>
      <c r="F748" s="61" t="s">
        <v>1224</v>
      </c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</row>
    <row r="749">
      <c r="A749" s="31" t="s">
        <v>1223</v>
      </c>
      <c r="B749" s="90" t="s">
        <v>27</v>
      </c>
      <c r="C749" s="75" t="s">
        <v>671</v>
      </c>
      <c r="D749" s="91" t="s">
        <v>672</v>
      </c>
      <c r="E749" s="92" t="s">
        <v>697</v>
      </c>
      <c r="F749" s="73" t="s">
        <v>1208</v>
      </c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</row>
    <row r="750">
      <c r="A750" s="31" t="s">
        <v>1223</v>
      </c>
      <c r="B750" s="65" t="s">
        <v>19</v>
      </c>
      <c r="C750" s="60" t="s">
        <v>612</v>
      </c>
      <c r="D750" s="66" t="s">
        <v>1156</v>
      </c>
      <c r="E750" s="66" t="s">
        <v>597</v>
      </c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>
      <c r="A752" s="31" t="s">
        <v>165</v>
      </c>
      <c r="B752" s="59" t="s">
        <v>792</v>
      </c>
      <c r="C752" s="60" t="s">
        <v>33</v>
      </c>
      <c r="D752" s="32" t="s">
        <v>141</v>
      </c>
      <c r="E752" s="47" t="s">
        <v>163</v>
      </c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</row>
    <row r="753">
      <c r="A753" s="31" t="s">
        <v>165</v>
      </c>
      <c r="B753" s="59" t="s">
        <v>792</v>
      </c>
      <c r="C753" s="60" t="s">
        <v>33</v>
      </c>
      <c r="D753" s="32" t="s">
        <v>141</v>
      </c>
      <c r="E753" s="47" t="s">
        <v>236</v>
      </c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</row>
    <row r="754">
      <c r="A754" s="31" t="s">
        <v>165</v>
      </c>
      <c r="B754" s="59" t="s">
        <v>792</v>
      </c>
      <c r="C754" s="60" t="s">
        <v>33</v>
      </c>
      <c r="D754" s="32" t="s">
        <v>141</v>
      </c>
      <c r="E754" s="47" t="s">
        <v>263</v>
      </c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>
      <c r="A755" s="31" t="s">
        <v>165</v>
      </c>
      <c r="B755" s="59" t="s">
        <v>792</v>
      </c>
      <c r="C755" s="60" t="s">
        <v>369</v>
      </c>
      <c r="D755" s="47" t="s">
        <v>391</v>
      </c>
      <c r="E755" s="47" t="s">
        <v>1063</v>
      </c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</row>
    <row r="756">
      <c r="A756" s="31" t="s">
        <v>165</v>
      </c>
      <c r="B756" s="65" t="s">
        <v>19</v>
      </c>
      <c r="C756" s="75" t="s">
        <v>933</v>
      </c>
      <c r="D756" s="72" t="s">
        <v>664</v>
      </c>
      <c r="E756" s="95" t="s">
        <v>1107</v>
      </c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</row>
    <row r="757">
      <c r="A757" s="31" t="s">
        <v>165</v>
      </c>
      <c r="B757" s="65" t="s">
        <v>19</v>
      </c>
      <c r="C757" s="75" t="s">
        <v>933</v>
      </c>
      <c r="D757" s="72" t="s">
        <v>664</v>
      </c>
      <c r="E757" s="96" t="s">
        <v>1060</v>
      </c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</row>
    <row r="758">
      <c r="A758" s="31" t="s">
        <v>165</v>
      </c>
      <c r="B758" s="97" t="s">
        <v>19</v>
      </c>
      <c r="C758" s="60" t="s">
        <v>671</v>
      </c>
      <c r="D758" s="91" t="s">
        <v>672</v>
      </c>
      <c r="E758" s="92" t="s">
        <v>1225</v>
      </c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>
      <c r="A759" s="31" t="s">
        <v>165</v>
      </c>
      <c r="B759" s="90" t="s">
        <v>27</v>
      </c>
      <c r="C759" s="75" t="s">
        <v>671</v>
      </c>
      <c r="D759" s="91" t="s">
        <v>672</v>
      </c>
      <c r="E759" s="91" t="s">
        <v>697</v>
      </c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>
      <c r="A760" s="31" t="s">
        <v>165</v>
      </c>
      <c r="B760" s="65" t="s">
        <v>19</v>
      </c>
      <c r="C760" s="60" t="s">
        <v>612</v>
      </c>
      <c r="D760" s="66" t="s">
        <v>1156</v>
      </c>
      <c r="E760" s="66" t="s">
        <v>597</v>
      </c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</row>
    <row r="761">
      <c r="A761" s="31" t="s">
        <v>165</v>
      </c>
      <c r="B761" s="65" t="s">
        <v>19</v>
      </c>
      <c r="C761" s="60" t="s">
        <v>612</v>
      </c>
      <c r="D761" s="66" t="s">
        <v>1157</v>
      </c>
      <c r="E761" s="66" t="s">
        <v>1226</v>
      </c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>
      <c r="A763" s="31" t="s">
        <v>693</v>
      </c>
      <c r="B763" s="59" t="s">
        <v>792</v>
      </c>
      <c r="C763" s="60" t="s">
        <v>33</v>
      </c>
      <c r="D763" s="32" t="s">
        <v>141</v>
      </c>
      <c r="E763" s="47" t="s">
        <v>263</v>
      </c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</row>
    <row r="764">
      <c r="A764" s="31" t="s">
        <v>693</v>
      </c>
      <c r="B764" s="59" t="s">
        <v>792</v>
      </c>
      <c r="C764" s="60" t="s">
        <v>33</v>
      </c>
      <c r="D764" s="32" t="s">
        <v>141</v>
      </c>
      <c r="E764" s="47" t="s">
        <v>1205</v>
      </c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</row>
    <row r="765">
      <c r="A765" s="31" t="s">
        <v>693</v>
      </c>
      <c r="B765" s="59" t="s">
        <v>792</v>
      </c>
      <c r="C765" s="60" t="s">
        <v>33</v>
      </c>
      <c r="D765" s="32" t="s">
        <v>141</v>
      </c>
      <c r="E765" s="47" t="s">
        <v>339</v>
      </c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</row>
    <row r="766">
      <c r="A766" s="31" t="s">
        <v>693</v>
      </c>
      <c r="B766" s="59" t="s">
        <v>792</v>
      </c>
      <c r="C766" s="60" t="s">
        <v>369</v>
      </c>
      <c r="D766" s="47" t="s">
        <v>391</v>
      </c>
      <c r="E766" s="47" t="s">
        <v>1063</v>
      </c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</row>
    <row r="767">
      <c r="A767" s="31" t="s">
        <v>693</v>
      </c>
      <c r="B767" s="65" t="s">
        <v>19</v>
      </c>
      <c r="C767" s="75" t="s">
        <v>933</v>
      </c>
      <c r="D767" s="72" t="s">
        <v>663</v>
      </c>
      <c r="E767" s="72" t="s">
        <v>1060</v>
      </c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>
      <c r="A768" s="31" t="s">
        <v>693</v>
      </c>
      <c r="B768" s="90" t="s">
        <v>27</v>
      </c>
      <c r="C768" s="75" t="s">
        <v>671</v>
      </c>
      <c r="D768" s="91" t="s">
        <v>672</v>
      </c>
      <c r="E768" s="91" t="s">
        <v>691</v>
      </c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>
      <c r="A769" s="31" t="s">
        <v>693</v>
      </c>
      <c r="B769" s="90" t="s">
        <v>27</v>
      </c>
      <c r="C769" s="75" t="s">
        <v>671</v>
      </c>
      <c r="D769" s="91" t="s">
        <v>672</v>
      </c>
      <c r="E769" s="91" t="s">
        <v>1227</v>
      </c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>
      <c r="A770" s="31" t="s">
        <v>693</v>
      </c>
      <c r="B770" s="65" t="s">
        <v>19</v>
      </c>
      <c r="C770" s="60" t="s">
        <v>612</v>
      </c>
      <c r="D770" s="66" t="s">
        <v>1169</v>
      </c>
      <c r="E770" s="66" t="s">
        <v>1228</v>
      </c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>
      <c r="A772" s="31" t="s">
        <v>347</v>
      </c>
      <c r="B772" s="59" t="s">
        <v>792</v>
      </c>
      <c r="C772" s="60" t="s">
        <v>33</v>
      </c>
      <c r="D772" s="32" t="s">
        <v>141</v>
      </c>
      <c r="E772" s="47" t="s">
        <v>263</v>
      </c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</row>
    <row r="773">
      <c r="A773" s="31" t="s">
        <v>347</v>
      </c>
      <c r="B773" s="59" t="s">
        <v>792</v>
      </c>
      <c r="C773" s="60" t="s">
        <v>33</v>
      </c>
      <c r="D773" s="32" t="s">
        <v>141</v>
      </c>
      <c r="E773" s="47" t="s">
        <v>849</v>
      </c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>
      <c r="A774" s="31" t="s">
        <v>347</v>
      </c>
      <c r="B774" s="59" t="s">
        <v>792</v>
      </c>
      <c r="C774" s="60" t="s">
        <v>33</v>
      </c>
      <c r="D774" s="32" t="s">
        <v>141</v>
      </c>
      <c r="E774" s="47" t="s">
        <v>932</v>
      </c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</row>
    <row r="775">
      <c r="A775" s="31" t="s">
        <v>347</v>
      </c>
      <c r="B775" s="59" t="s">
        <v>792</v>
      </c>
      <c r="C775" s="60" t="s">
        <v>33</v>
      </c>
      <c r="D775" s="32" t="s">
        <v>141</v>
      </c>
      <c r="E775" s="47" t="s">
        <v>1229</v>
      </c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>
      <c r="A776" s="31" t="s">
        <v>347</v>
      </c>
      <c r="B776" s="59" t="s">
        <v>792</v>
      </c>
      <c r="C776" s="60" t="s">
        <v>369</v>
      </c>
      <c r="D776" s="47" t="s">
        <v>391</v>
      </c>
      <c r="E776" s="47" t="s">
        <v>1063</v>
      </c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</row>
    <row r="777">
      <c r="A777" s="31" t="s">
        <v>347</v>
      </c>
      <c r="B777" s="65" t="s">
        <v>19</v>
      </c>
      <c r="C777" s="75" t="s">
        <v>652</v>
      </c>
      <c r="D777" s="32"/>
      <c r="E777" s="87" t="s">
        <v>655</v>
      </c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>
      <c r="A778" s="31" t="s">
        <v>347</v>
      </c>
      <c r="B778" s="90" t="s">
        <v>27</v>
      </c>
      <c r="C778" s="75" t="s">
        <v>671</v>
      </c>
      <c r="D778" s="91" t="s">
        <v>672</v>
      </c>
      <c r="E778" s="91" t="s">
        <v>1230</v>
      </c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</row>
    <row r="779">
      <c r="A779" s="31" t="s">
        <v>347</v>
      </c>
      <c r="B779" s="90" t="s">
        <v>27</v>
      </c>
      <c r="C779" s="75" t="s">
        <v>671</v>
      </c>
      <c r="D779" s="91" t="s">
        <v>672</v>
      </c>
      <c r="E779" s="91" t="s">
        <v>1231</v>
      </c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</row>
    <row r="780">
      <c r="A780" s="31" t="s">
        <v>347</v>
      </c>
      <c r="B780" s="90" t="s">
        <v>27</v>
      </c>
      <c r="C780" s="75" t="s">
        <v>671</v>
      </c>
      <c r="D780" s="91" t="s">
        <v>672</v>
      </c>
      <c r="E780" s="91" t="s">
        <v>1232</v>
      </c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</row>
    <row r="781">
      <c r="A781" s="31" t="s">
        <v>347</v>
      </c>
      <c r="B781" s="90" t="s">
        <v>27</v>
      </c>
      <c r="C781" s="75" t="s">
        <v>671</v>
      </c>
      <c r="D781" s="91" t="s">
        <v>672</v>
      </c>
      <c r="E781" s="91" t="s">
        <v>1233</v>
      </c>
      <c r="F781" s="73" t="s">
        <v>1208</v>
      </c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</row>
    <row r="782">
      <c r="A782" s="31" t="s">
        <v>347</v>
      </c>
      <c r="B782" s="90" t="s">
        <v>27</v>
      </c>
      <c r="C782" s="75" t="s">
        <v>671</v>
      </c>
      <c r="D782" s="91" t="s">
        <v>747</v>
      </c>
      <c r="E782" s="91" t="s">
        <v>1234</v>
      </c>
      <c r="F782" s="73" t="s">
        <v>1208</v>
      </c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</row>
    <row r="783">
      <c r="A783" s="31" t="s">
        <v>347</v>
      </c>
      <c r="B783" s="65" t="s">
        <v>19</v>
      </c>
      <c r="C783" s="60" t="s">
        <v>612</v>
      </c>
      <c r="D783" s="66" t="s">
        <v>1134</v>
      </c>
      <c r="E783" s="66" t="s">
        <v>1235</v>
      </c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</row>
    <row r="784">
      <c r="A784" s="31" t="s">
        <v>347</v>
      </c>
      <c r="B784" s="65" t="s">
        <v>19</v>
      </c>
      <c r="C784" s="60" t="s">
        <v>612</v>
      </c>
      <c r="D784" s="66" t="s">
        <v>1236</v>
      </c>
      <c r="E784" s="66" t="s">
        <v>1237</v>
      </c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</row>
    <row r="785">
      <c r="A785" s="31" t="s">
        <v>347</v>
      </c>
      <c r="B785" s="65" t="s">
        <v>19</v>
      </c>
      <c r="C785" s="60" t="s">
        <v>612</v>
      </c>
      <c r="D785" s="66" t="s">
        <v>1238</v>
      </c>
      <c r="E785" s="66" t="s">
        <v>1228</v>
      </c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>
      <c r="A787" s="31" t="s">
        <v>708</v>
      </c>
      <c r="B787" s="59" t="s">
        <v>792</v>
      </c>
      <c r="C787" s="60" t="s">
        <v>33</v>
      </c>
      <c r="D787" s="32" t="s">
        <v>141</v>
      </c>
      <c r="E787" s="47" t="s">
        <v>905</v>
      </c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</row>
    <row r="788">
      <c r="A788" s="31" t="s">
        <v>708</v>
      </c>
      <c r="B788" s="90" t="s">
        <v>27</v>
      </c>
      <c r="C788" s="75" t="s">
        <v>671</v>
      </c>
      <c r="D788" s="91" t="s">
        <v>672</v>
      </c>
      <c r="E788" s="91" t="s">
        <v>1239</v>
      </c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</row>
    <row r="789">
      <c r="A789" s="31" t="s">
        <v>708</v>
      </c>
      <c r="B789" s="65" t="s">
        <v>19</v>
      </c>
      <c r="C789" s="60" t="s">
        <v>612</v>
      </c>
      <c r="D789" s="66" t="s">
        <v>1169</v>
      </c>
      <c r="E789" s="66" t="s">
        <v>1170</v>
      </c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>
      <c r="A791" s="31" t="s">
        <v>714</v>
      </c>
      <c r="B791" s="59" t="s">
        <v>792</v>
      </c>
      <c r="C791" s="60" t="s">
        <v>33</v>
      </c>
      <c r="D791" s="32" t="s">
        <v>141</v>
      </c>
      <c r="E791" s="47" t="s">
        <v>816</v>
      </c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</row>
    <row r="792">
      <c r="A792" s="31" t="s">
        <v>714</v>
      </c>
      <c r="B792" s="59" t="s">
        <v>792</v>
      </c>
      <c r="C792" s="60" t="s">
        <v>33</v>
      </c>
      <c r="D792" s="32" t="s">
        <v>141</v>
      </c>
      <c r="E792" s="47" t="s">
        <v>905</v>
      </c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</row>
    <row r="793">
      <c r="A793" s="31" t="s">
        <v>714</v>
      </c>
      <c r="B793" s="59" t="s">
        <v>792</v>
      </c>
      <c r="C793" s="60" t="s">
        <v>33</v>
      </c>
      <c r="D793" s="32" t="s">
        <v>141</v>
      </c>
      <c r="E793" s="62" t="s">
        <v>1240</v>
      </c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</row>
    <row r="794">
      <c r="A794" s="31" t="s">
        <v>714</v>
      </c>
      <c r="B794" s="59" t="s">
        <v>792</v>
      </c>
      <c r="C794" s="60" t="s">
        <v>33</v>
      </c>
      <c r="D794" s="32" t="s">
        <v>141</v>
      </c>
      <c r="E794" s="47" t="s">
        <v>803</v>
      </c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</row>
    <row r="795">
      <c r="A795" s="31" t="s">
        <v>714</v>
      </c>
      <c r="B795" s="59" t="s">
        <v>792</v>
      </c>
      <c r="C795" s="60" t="s">
        <v>33</v>
      </c>
      <c r="D795" s="32" t="s">
        <v>141</v>
      </c>
      <c r="E795" s="47" t="s">
        <v>1205</v>
      </c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</row>
    <row r="796">
      <c r="A796" s="31" t="s">
        <v>714</v>
      </c>
      <c r="B796" s="90" t="s">
        <v>27</v>
      </c>
      <c r="C796" s="75" t="s">
        <v>671</v>
      </c>
      <c r="D796" s="91" t="s">
        <v>672</v>
      </c>
      <c r="E796" s="91" t="s">
        <v>1206</v>
      </c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</row>
    <row r="797">
      <c r="A797" s="31" t="s">
        <v>714</v>
      </c>
      <c r="B797" s="90" t="s">
        <v>27</v>
      </c>
      <c r="C797" s="75" t="s">
        <v>671</v>
      </c>
      <c r="D797" s="91" t="s">
        <v>672</v>
      </c>
      <c r="E797" s="91" t="s">
        <v>1172</v>
      </c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</row>
    <row r="798">
      <c r="A798" s="31" t="s">
        <v>714</v>
      </c>
      <c r="B798" s="65" t="s">
        <v>19</v>
      </c>
      <c r="C798" s="60" t="s">
        <v>612</v>
      </c>
      <c r="D798" s="66" t="s">
        <v>1169</v>
      </c>
      <c r="E798" s="66" t="s">
        <v>602</v>
      </c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</row>
    <row r="799">
      <c r="A799" s="31" t="s">
        <v>714</v>
      </c>
      <c r="B799" s="65" t="s">
        <v>19</v>
      </c>
      <c r="C799" s="60" t="s">
        <v>612</v>
      </c>
      <c r="D799" s="66" t="s">
        <v>1134</v>
      </c>
      <c r="E799" s="66" t="s">
        <v>1235</v>
      </c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>
      <c r="A805" s="17" t="s">
        <v>1047</v>
      </c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>
      <c r="A807" s="31" t="s">
        <v>1241</v>
      </c>
      <c r="B807" s="59" t="s">
        <v>792</v>
      </c>
      <c r="C807" s="60" t="s">
        <v>33</v>
      </c>
      <c r="D807" s="32" t="s">
        <v>141</v>
      </c>
      <c r="E807" s="47" t="s">
        <v>263</v>
      </c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</row>
    <row r="808">
      <c r="A808" s="31" t="s">
        <v>1241</v>
      </c>
      <c r="B808" s="59" t="s">
        <v>792</v>
      </c>
      <c r="C808" s="60" t="s">
        <v>33</v>
      </c>
      <c r="D808" s="32" t="s">
        <v>141</v>
      </c>
      <c r="E808" s="47" t="s">
        <v>342</v>
      </c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</row>
    <row r="809">
      <c r="A809" s="31" t="s">
        <v>1241</v>
      </c>
      <c r="B809" s="59" t="s">
        <v>792</v>
      </c>
      <c r="C809" s="60" t="s">
        <v>33</v>
      </c>
      <c r="D809" s="32" t="s">
        <v>141</v>
      </c>
      <c r="E809" s="47" t="s">
        <v>346</v>
      </c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</row>
    <row r="810">
      <c r="A810" s="31" t="s">
        <v>1241</v>
      </c>
      <c r="B810" s="59" t="s">
        <v>792</v>
      </c>
      <c r="C810" s="60" t="s">
        <v>369</v>
      </c>
      <c r="D810" s="47" t="s">
        <v>391</v>
      </c>
      <c r="E810" s="47" t="s">
        <v>1063</v>
      </c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</row>
    <row r="811">
      <c r="A811" s="31" t="s">
        <v>1241</v>
      </c>
      <c r="B811" s="65" t="s">
        <v>19</v>
      </c>
      <c r="C811" s="75" t="s">
        <v>652</v>
      </c>
      <c r="D811" s="32"/>
      <c r="E811" s="87" t="s">
        <v>655</v>
      </c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</row>
    <row r="812">
      <c r="A812" s="31" t="s">
        <v>1241</v>
      </c>
      <c r="B812" s="90" t="s">
        <v>27</v>
      </c>
      <c r="C812" s="75" t="s">
        <v>671</v>
      </c>
      <c r="D812" s="91" t="s">
        <v>672</v>
      </c>
      <c r="E812" s="91" t="s">
        <v>686</v>
      </c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</row>
    <row r="813">
      <c r="A813" s="31" t="s">
        <v>1241</v>
      </c>
      <c r="B813" s="90" t="s">
        <v>27</v>
      </c>
      <c r="C813" s="75" t="s">
        <v>671</v>
      </c>
      <c r="D813" s="91" t="s">
        <v>747</v>
      </c>
      <c r="E813" s="91" t="s">
        <v>1242</v>
      </c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</row>
    <row r="814">
      <c r="A814" s="31" t="s">
        <v>1241</v>
      </c>
      <c r="B814" s="65" t="s">
        <v>19</v>
      </c>
      <c r="C814" s="75" t="s">
        <v>503</v>
      </c>
      <c r="D814" s="94" t="s">
        <v>504</v>
      </c>
      <c r="E814" s="94" t="s">
        <v>1243</v>
      </c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</row>
    <row r="815">
      <c r="A815" s="31" t="s">
        <v>1241</v>
      </c>
      <c r="B815" s="65" t="s">
        <v>19</v>
      </c>
      <c r="C815" s="60" t="s">
        <v>612</v>
      </c>
      <c r="D815" s="66" t="s">
        <v>1169</v>
      </c>
      <c r="E815" s="66" t="s">
        <v>1228</v>
      </c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</row>
    <row r="816">
      <c r="A816" s="31" t="s">
        <v>1241</v>
      </c>
      <c r="B816" s="65" t="s">
        <v>19</v>
      </c>
      <c r="C816" s="60" t="s">
        <v>612</v>
      </c>
      <c r="D816" s="66" t="s">
        <v>1134</v>
      </c>
      <c r="E816" s="66" t="s">
        <v>1170</v>
      </c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</row>
    <row r="817">
      <c r="A817" s="31" t="s">
        <v>1241</v>
      </c>
      <c r="B817" s="90" t="s">
        <v>32</v>
      </c>
      <c r="C817" s="60" t="s">
        <v>1244</v>
      </c>
      <c r="D817" s="66" t="s">
        <v>1245</v>
      </c>
      <c r="E817" s="66" t="s">
        <v>1246</v>
      </c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>
      <c r="A819" s="31" t="s">
        <v>678</v>
      </c>
      <c r="B819" s="59" t="s">
        <v>792</v>
      </c>
      <c r="C819" s="60" t="s">
        <v>33</v>
      </c>
      <c r="D819" s="32" t="s">
        <v>141</v>
      </c>
      <c r="E819" s="47" t="s">
        <v>802</v>
      </c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</row>
    <row r="820">
      <c r="A820" s="31" t="s">
        <v>678</v>
      </c>
      <c r="B820" s="59" t="s">
        <v>792</v>
      </c>
      <c r="C820" s="60" t="s">
        <v>369</v>
      </c>
      <c r="D820" s="47" t="s">
        <v>391</v>
      </c>
      <c r="E820" s="47" t="s">
        <v>1063</v>
      </c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</row>
    <row r="821">
      <c r="A821" s="31" t="s">
        <v>678</v>
      </c>
      <c r="B821" s="65" t="s">
        <v>19</v>
      </c>
      <c r="C821" s="75" t="s">
        <v>652</v>
      </c>
      <c r="D821" s="32"/>
      <c r="E821" s="87" t="s">
        <v>1143</v>
      </c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</row>
    <row r="822">
      <c r="A822" s="31" t="s">
        <v>678</v>
      </c>
      <c r="B822" s="90" t="s">
        <v>27</v>
      </c>
      <c r="C822" s="75" t="s">
        <v>671</v>
      </c>
      <c r="D822" s="91" t="s">
        <v>672</v>
      </c>
      <c r="E822" s="91" t="s">
        <v>1247</v>
      </c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</row>
    <row r="823">
      <c r="A823" s="31" t="s">
        <v>678</v>
      </c>
      <c r="B823" s="90" t="s">
        <v>27</v>
      </c>
      <c r="C823" s="75" t="s">
        <v>671</v>
      </c>
      <c r="D823" s="91" t="s">
        <v>672</v>
      </c>
      <c r="E823" s="91" t="s">
        <v>1248</v>
      </c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</row>
    <row r="824">
      <c r="A824" s="31" t="s">
        <v>678</v>
      </c>
      <c r="B824" s="65" t="s">
        <v>19</v>
      </c>
      <c r="C824" s="60" t="s">
        <v>557</v>
      </c>
      <c r="D824" s="98"/>
      <c r="E824" s="94" t="s">
        <v>558</v>
      </c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</row>
    <row r="825">
      <c r="A825" s="31" t="s">
        <v>678</v>
      </c>
      <c r="B825" s="65" t="s">
        <v>19</v>
      </c>
      <c r="C825" s="75" t="s">
        <v>503</v>
      </c>
      <c r="D825" s="94" t="s">
        <v>504</v>
      </c>
      <c r="E825" s="94" t="s">
        <v>1243</v>
      </c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</row>
    <row r="826">
      <c r="A826" s="31" t="s">
        <v>678</v>
      </c>
      <c r="B826" s="65" t="s">
        <v>19</v>
      </c>
      <c r="C826" s="60" t="s">
        <v>612</v>
      </c>
      <c r="D826" s="66" t="s">
        <v>1157</v>
      </c>
      <c r="E826" s="66" t="s">
        <v>1249</v>
      </c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</row>
    <row r="827">
      <c r="A827" s="31" t="s">
        <v>678</v>
      </c>
      <c r="B827" s="90" t="s">
        <v>32</v>
      </c>
      <c r="C827" s="60" t="s">
        <v>1244</v>
      </c>
      <c r="D827" s="66" t="s">
        <v>1250</v>
      </c>
      <c r="E827" s="66" t="s">
        <v>1251</v>
      </c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>
      <c r="A833" s="17" t="s">
        <v>1048</v>
      </c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>
      <c r="A835" s="31" t="s">
        <v>1252</v>
      </c>
      <c r="B835" s="59" t="s">
        <v>792</v>
      </c>
      <c r="C835" s="60" t="s">
        <v>33</v>
      </c>
      <c r="D835" s="32" t="s">
        <v>141</v>
      </c>
      <c r="E835" s="47" t="s">
        <v>255</v>
      </c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</row>
    <row r="836">
      <c r="A836" s="31" t="s">
        <v>1252</v>
      </c>
      <c r="B836" s="59" t="s">
        <v>792</v>
      </c>
      <c r="C836" s="60" t="s">
        <v>369</v>
      </c>
      <c r="D836" s="47" t="s">
        <v>391</v>
      </c>
      <c r="E836" s="47" t="s">
        <v>445</v>
      </c>
      <c r="F836" s="99" t="s">
        <v>1253</v>
      </c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</row>
    <row r="837">
      <c r="A837" s="31" t="s">
        <v>1252</v>
      </c>
      <c r="B837" s="59" t="s">
        <v>19</v>
      </c>
      <c r="C837" s="60" t="s">
        <v>652</v>
      </c>
      <c r="D837" s="32"/>
      <c r="E837" s="87" t="s">
        <v>1141</v>
      </c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</row>
    <row r="838">
      <c r="A838" s="31" t="s">
        <v>1252</v>
      </c>
      <c r="B838" s="65" t="s">
        <v>19</v>
      </c>
      <c r="C838" s="75" t="s">
        <v>652</v>
      </c>
      <c r="D838" s="32"/>
      <c r="E838" s="87" t="s">
        <v>1151</v>
      </c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</row>
    <row r="839">
      <c r="A839" s="31" t="s">
        <v>1252</v>
      </c>
      <c r="B839" s="90" t="s">
        <v>31</v>
      </c>
      <c r="C839" s="60" t="s">
        <v>1254</v>
      </c>
      <c r="D839" s="32"/>
      <c r="E839" s="100" t="s">
        <v>1255</v>
      </c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</row>
    <row r="840">
      <c r="A840" s="31" t="s">
        <v>1252</v>
      </c>
      <c r="B840" s="90" t="s">
        <v>27</v>
      </c>
      <c r="C840" s="75" t="s">
        <v>671</v>
      </c>
      <c r="D840" s="91" t="s">
        <v>672</v>
      </c>
      <c r="E840" s="92" t="s">
        <v>1256</v>
      </c>
      <c r="F840" s="61" t="s">
        <v>1257</v>
      </c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</row>
    <row r="841">
      <c r="A841" s="31" t="s">
        <v>1252</v>
      </c>
      <c r="B841" s="90" t="s">
        <v>27</v>
      </c>
      <c r="C841" s="75" t="s">
        <v>671</v>
      </c>
      <c r="D841" s="91" t="s">
        <v>762</v>
      </c>
      <c r="E841" s="91" t="s">
        <v>745</v>
      </c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</row>
    <row r="842">
      <c r="A842" s="31" t="s">
        <v>1252</v>
      </c>
      <c r="B842" s="90" t="s">
        <v>27</v>
      </c>
      <c r="C842" s="75" t="s">
        <v>671</v>
      </c>
      <c r="D842" s="91" t="s">
        <v>762</v>
      </c>
      <c r="E842" s="91" t="s">
        <v>1163</v>
      </c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</row>
    <row r="843">
      <c r="A843" s="31" t="s">
        <v>1252</v>
      </c>
      <c r="B843" s="65" t="s">
        <v>19</v>
      </c>
      <c r="C843" s="75" t="s">
        <v>503</v>
      </c>
      <c r="D843" s="94" t="s">
        <v>504</v>
      </c>
      <c r="E843" s="94" t="s">
        <v>1243</v>
      </c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</row>
    <row r="844">
      <c r="A844" s="31" t="s">
        <v>1252</v>
      </c>
      <c r="B844" s="90" t="s">
        <v>32</v>
      </c>
      <c r="C844" s="60" t="s">
        <v>1244</v>
      </c>
      <c r="D844" s="66" t="s">
        <v>1245</v>
      </c>
      <c r="E844" s="66" t="s">
        <v>1258</v>
      </c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</row>
    <row r="845">
      <c r="A845" s="31" t="s">
        <v>1252</v>
      </c>
      <c r="B845" s="97" t="s">
        <v>32</v>
      </c>
      <c r="C845" s="60" t="s">
        <v>1244</v>
      </c>
      <c r="D845" s="66" t="s">
        <v>1259</v>
      </c>
      <c r="E845" s="66" t="s">
        <v>1260</v>
      </c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</row>
    <row r="846">
      <c r="A846" s="31" t="s">
        <v>1252</v>
      </c>
      <c r="B846" s="90" t="s">
        <v>32</v>
      </c>
      <c r="C846" s="60" t="s">
        <v>1244</v>
      </c>
      <c r="D846" s="66" t="s">
        <v>1259</v>
      </c>
      <c r="E846" s="66" t="s">
        <v>1261</v>
      </c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>
      <c r="A848" s="31" t="s">
        <v>1262</v>
      </c>
      <c r="B848" s="59" t="s">
        <v>792</v>
      </c>
      <c r="C848" s="60" t="s">
        <v>33</v>
      </c>
      <c r="D848" s="32" t="s">
        <v>141</v>
      </c>
      <c r="E848" s="47" t="s">
        <v>251</v>
      </c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</row>
    <row r="849">
      <c r="A849" s="31" t="s">
        <v>1262</v>
      </c>
      <c r="B849" s="59" t="s">
        <v>792</v>
      </c>
      <c r="C849" s="60" t="s">
        <v>33</v>
      </c>
      <c r="D849" s="32" t="s">
        <v>141</v>
      </c>
      <c r="E849" s="47" t="s">
        <v>821</v>
      </c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</row>
    <row r="850">
      <c r="A850" s="31" t="s">
        <v>1262</v>
      </c>
      <c r="B850" s="59" t="s">
        <v>792</v>
      </c>
      <c r="C850" s="60" t="s">
        <v>33</v>
      </c>
      <c r="D850" s="32" t="s">
        <v>141</v>
      </c>
      <c r="E850" s="47" t="s">
        <v>802</v>
      </c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</row>
    <row r="851">
      <c r="A851" s="31" t="s">
        <v>1262</v>
      </c>
      <c r="B851" s="65" t="s">
        <v>19</v>
      </c>
      <c r="C851" s="75" t="s">
        <v>652</v>
      </c>
      <c r="D851" s="32"/>
      <c r="E851" s="87" t="s">
        <v>1151</v>
      </c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</row>
    <row r="852">
      <c r="A852" s="31" t="s">
        <v>1262</v>
      </c>
      <c r="B852" s="90" t="s">
        <v>31</v>
      </c>
      <c r="C852" s="60" t="s">
        <v>1254</v>
      </c>
      <c r="D852" s="32"/>
      <c r="E852" s="100" t="s">
        <v>1255</v>
      </c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</row>
    <row r="853">
      <c r="A853" s="31" t="s">
        <v>1262</v>
      </c>
      <c r="B853" s="90" t="s">
        <v>27</v>
      </c>
      <c r="C853" s="75" t="s">
        <v>671</v>
      </c>
      <c r="D853" s="91" t="s">
        <v>672</v>
      </c>
      <c r="E853" s="92" t="s">
        <v>1263</v>
      </c>
      <c r="F853" s="61" t="s">
        <v>1264</v>
      </c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</row>
    <row r="854">
      <c r="A854" s="31" t="s">
        <v>1262</v>
      </c>
      <c r="B854" s="90" t="s">
        <v>27</v>
      </c>
      <c r="C854" s="75" t="s">
        <v>671</v>
      </c>
      <c r="D854" s="91" t="s">
        <v>672</v>
      </c>
      <c r="E854" s="101" t="s">
        <v>1265</v>
      </c>
      <c r="F854" s="61" t="s">
        <v>1266</v>
      </c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</row>
    <row r="855">
      <c r="A855" s="31" t="s">
        <v>1262</v>
      </c>
      <c r="B855" s="90" t="s">
        <v>27</v>
      </c>
      <c r="C855" s="75" t="s">
        <v>671</v>
      </c>
      <c r="D855" s="91" t="s">
        <v>762</v>
      </c>
      <c r="E855" s="91" t="s">
        <v>1267</v>
      </c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</row>
    <row r="856">
      <c r="A856" s="31" t="s">
        <v>1262</v>
      </c>
      <c r="B856" s="65" t="s">
        <v>19</v>
      </c>
      <c r="C856" s="75" t="s">
        <v>503</v>
      </c>
      <c r="D856" s="94" t="s">
        <v>522</v>
      </c>
      <c r="E856" s="94" t="s">
        <v>538</v>
      </c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</row>
    <row r="857">
      <c r="A857" s="31" t="s">
        <v>1262</v>
      </c>
      <c r="B857" s="90" t="s">
        <v>32</v>
      </c>
      <c r="C857" s="60" t="s">
        <v>1244</v>
      </c>
      <c r="D857" s="66" t="s">
        <v>1250</v>
      </c>
      <c r="E857" s="66" t="s">
        <v>1268</v>
      </c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>
      <c r="A859" s="31" t="s">
        <v>1269</v>
      </c>
      <c r="B859" s="59" t="s">
        <v>792</v>
      </c>
      <c r="C859" s="60" t="s">
        <v>33</v>
      </c>
      <c r="D859" s="32" t="s">
        <v>141</v>
      </c>
      <c r="E859" s="47" t="s">
        <v>251</v>
      </c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</row>
    <row r="860">
      <c r="A860" s="31" t="s">
        <v>1269</v>
      </c>
      <c r="B860" s="59" t="s">
        <v>792</v>
      </c>
      <c r="C860" s="60" t="s">
        <v>33</v>
      </c>
      <c r="D860" s="32" t="s">
        <v>141</v>
      </c>
      <c r="E860" s="47" t="s">
        <v>802</v>
      </c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</row>
    <row r="861">
      <c r="A861" s="31" t="s">
        <v>1269</v>
      </c>
      <c r="B861" s="59" t="s">
        <v>792</v>
      </c>
      <c r="C861" s="60" t="s">
        <v>369</v>
      </c>
      <c r="D861" s="47" t="s">
        <v>391</v>
      </c>
      <c r="E861" s="47" t="s">
        <v>425</v>
      </c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</row>
    <row r="862">
      <c r="A862" s="31" t="s">
        <v>1269</v>
      </c>
      <c r="B862" s="65" t="s">
        <v>19</v>
      </c>
      <c r="C862" s="75" t="s">
        <v>652</v>
      </c>
      <c r="D862" s="32"/>
      <c r="E862" s="87" t="s">
        <v>1143</v>
      </c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</row>
    <row r="863">
      <c r="A863" s="31" t="s">
        <v>1269</v>
      </c>
      <c r="B863" s="90" t="s">
        <v>23</v>
      </c>
      <c r="C863" s="75" t="s">
        <v>666</v>
      </c>
      <c r="D863" s="80"/>
      <c r="E863" s="83" t="s">
        <v>667</v>
      </c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</row>
    <row r="864">
      <c r="A864" s="31" t="s">
        <v>1269</v>
      </c>
      <c r="B864" s="90" t="s">
        <v>27</v>
      </c>
      <c r="C864" s="75" t="s">
        <v>671</v>
      </c>
      <c r="D864" s="91" t="s">
        <v>672</v>
      </c>
      <c r="E864" s="92" t="s">
        <v>697</v>
      </c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</row>
    <row r="865">
      <c r="A865" s="31" t="s">
        <v>1269</v>
      </c>
      <c r="B865" s="65" t="s">
        <v>19</v>
      </c>
      <c r="C865" s="75" t="s">
        <v>503</v>
      </c>
      <c r="D865" s="94" t="s">
        <v>504</v>
      </c>
      <c r="E865" s="94" t="s">
        <v>1243</v>
      </c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</row>
    <row r="866">
      <c r="A866" s="31" t="s">
        <v>1269</v>
      </c>
      <c r="B866" s="90" t="s">
        <v>32</v>
      </c>
      <c r="C866" s="60" t="s">
        <v>1244</v>
      </c>
      <c r="D866" s="66" t="s">
        <v>1250</v>
      </c>
      <c r="E866" s="66" t="s">
        <v>1270</v>
      </c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>
      <c r="A868" s="31" t="s">
        <v>257</v>
      </c>
      <c r="B868" s="65" t="s">
        <v>19</v>
      </c>
      <c r="C868" s="75" t="s">
        <v>652</v>
      </c>
      <c r="D868" s="32"/>
      <c r="E868" s="87" t="s">
        <v>655</v>
      </c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</row>
    <row r="869">
      <c r="A869" s="31" t="s">
        <v>257</v>
      </c>
      <c r="B869" s="59" t="s">
        <v>792</v>
      </c>
      <c r="C869" s="60" t="s">
        <v>33</v>
      </c>
      <c r="D869" s="32" t="s">
        <v>141</v>
      </c>
      <c r="E869" s="47" t="s">
        <v>860</v>
      </c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</row>
    <row r="870">
      <c r="A870" s="31" t="s">
        <v>257</v>
      </c>
      <c r="B870" s="59" t="s">
        <v>792</v>
      </c>
      <c r="C870" s="60" t="s">
        <v>33</v>
      </c>
      <c r="D870" s="32" t="s">
        <v>141</v>
      </c>
      <c r="E870" s="47" t="s">
        <v>821</v>
      </c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</row>
    <row r="871">
      <c r="A871" s="31" t="s">
        <v>257</v>
      </c>
      <c r="B871" s="90" t="s">
        <v>27</v>
      </c>
      <c r="C871" s="75" t="s">
        <v>671</v>
      </c>
      <c r="D871" s="91" t="s">
        <v>672</v>
      </c>
      <c r="E871" s="92" t="s">
        <v>1219</v>
      </c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</row>
    <row r="872">
      <c r="A872" s="31" t="s">
        <v>257</v>
      </c>
      <c r="B872" s="90" t="s">
        <v>27</v>
      </c>
      <c r="C872" s="75" t="s">
        <v>671</v>
      </c>
      <c r="D872" s="91" t="s">
        <v>672</v>
      </c>
      <c r="E872" s="91" t="s">
        <v>1271</v>
      </c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</row>
    <row r="873">
      <c r="A873" s="31" t="s">
        <v>257</v>
      </c>
      <c r="B873" s="90" t="s">
        <v>32</v>
      </c>
      <c r="C873" s="60" t="s">
        <v>1244</v>
      </c>
      <c r="D873" s="66" t="s">
        <v>1245</v>
      </c>
      <c r="E873" s="66" t="s">
        <v>1246</v>
      </c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>
      <c r="A875" s="31" t="s">
        <v>560</v>
      </c>
      <c r="B875" s="59" t="s">
        <v>792</v>
      </c>
      <c r="C875" s="60" t="s">
        <v>33</v>
      </c>
      <c r="D875" s="32" t="s">
        <v>141</v>
      </c>
      <c r="E875" s="47" t="s">
        <v>836</v>
      </c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</row>
    <row r="876">
      <c r="A876" s="31" t="s">
        <v>560</v>
      </c>
      <c r="B876" s="59" t="s">
        <v>23</v>
      </c>
      <c r="C876" s="60" t="s">
        <v>666</v>
      </c>
      <c r="D876" s="98"/>
      <c r="E876" s="72" t="s">
        <v>667</v>
      </c>
      <c r="F876" s="61" t="s">
        <v>1272</v>
      </c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</row>
    <row r="877">
      <c r="A877" s="31" t="s">
        <v>560</v>
      </c>
      <c r="B877" s="59" t="s">
        <v>27</v>
      </c>
      <c r="C877" s="60" t="s">
        <v>671</v>
      </c>
      <c r="D877" s="91" t="s">
        <v>747</v>
      </c>
      <c r="E877" s="91" t="s">
        <v>1273</v>
      </c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</row>
    <row r="878">
      <c r="A878" s="31" t="s">
        <v>560</v>
      </c>
      <c r="B878" s="65" t="s">
        <v>19</v>
      </c>
      <c r="C878" s="60" t="s">
        <v>557</v>
      </c>
      <c r="D878" s="98"/>
      <c r="E878" s="94" t="s">
        <v>558</v>
      </c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</row>
    <row r="879">
      <c r="A879" s="31" t="s">
        <v>560</v>
      </c>
      <c r="B879" s="90" t="s">
        <v>32</v>
      </c>
      <c r="C879" s="60" t="s">
        <v>1244</v>
      </c>
      <c r="D879" s="66" t="s">
        <v>1245</v>
      </c>
      <c r="E879" s="66" t="s">
        <v>776</v>
      </c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>
      <c r="A881" s="31" t="s">
        <v>556</v>
      </c>
      <c r="B881" s="59" t="s">
        <v>792</v>
      </c>
      <c r="C881" s="60" t="s">
        <v>33</v>
      </c>
      <c r="D881" s="32" t="s">
        <v>141</v>
      </c>
      <c r="E881" s="47" t="s">
        <v>860</v>
      </c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</row>
    <row r="882">
      <c r="A882" s="31" t="s">
        <v>556</v>
      </c>
      <c r="B882" s="59" t="s">
        <v>792</v>
      </c>
      <c r="C882" s="60" t="s">
        <v>33</v>
      </c>
      <c r="D882" s="32" t="s">
        <v>141</v>
      </c>
      <c r="E882" s="47" t="s">
        <v>821</v>
      </c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</row>
    <row r="883">
      <c r="A883" s="31" t="s">
        <v>556</v>
      </c>
      <c r="B883" s="65" t="s">
        <v>19</v>
      </c>
      <c r="C883" s="75" t="s">
        <v>652</v>
      </c>
      <c r="D883" s="32"/>
      <c r="E883" s="87" t="s">
        <v>1143</v>
      </c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</row>
    <row r="884">
      <c r="A884" s="31" t="s">
        <v>556</v>
      </c>
      <c r="B884" s="59" t="s">
        <v>23</v>
      </c>
      <c r="C884" s="60" t="s">
        <v>666</v>
      </c>
      <c r="D884" s="32"/>
      <c r="E884" s="72" t="s">
        <v>667</v>
      </c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</row>
    <row r="885">
      <c r="A885" s="31" t="s">
        <v>556</v>
      </c>
      <c r="B885" s="90" t="s">
        <v>27</v>
      </c>
      <c r="C885" s="75" t="s">
        <v>671</v>
      </c>
      <c r="D885" s="91" t="s">
        <v>672</v>
      </c>
      <c r="E885" s="91" t="s">
        <v>742</v>
      </c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</row>
    <row r="886">
      <c r="A886" s="31" t="s">
        <v>556</v>
      </c>
      <c r="B886" s="97" t="s">
        <v>27</v>
      </c>
      <c r="C886" s="60" t="s">
        <v>671</v>
      </c>
      <c r="D886" s="91" t="s">
        <v>747</v>
      </c>
      <c r="E886" s="91" t="s">
        <v>1273</v>
      </c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</row>
    <row r="887">
      <c r="A887" s="31" t="s">
        <v>556</v>
      </c>
      <c r="B887" s="65" t="s">
        <v>19</v>
      </c>
      <c r="C887" s="75" t="s">
        <v>503</v>
      </c>
      <c r="D887" s="94" t="s">
        <v>550</v>
      </c>
      <c r="E887" s="94" t="s">
        <v>554</v>
      </c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</row>
    <row r="888">
      <c r="A888" s="31" t="s">
        <v>556</v>
      </c>
      <c r="B888" s="65" t="s">
        <v>19</v>
      </c>
      <c r="C888" s="60" t="s">
        <v>612</v>
      </c>
      <c r="D888" s="66" t="s">
        <v>1134</v>
      </c>
      <c r="E888" s="66" t="s">
        <v>594</v>
      </c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</row>
    <row r="889">
      <c r="A889" s="31" t="s">
        <v>556</v>
      </c>
      <c r="B889" s="90" t="s">
        <v>32</v>
      </c>
      <c r="C889" s="60" t="s">
        <v>1244</v>
      </c>
      <c r="D889" s="66" t="s">
        <v>1245</v>
      </c>
      <c r="E889" s="66" t="s">
        <v>776</v>
      </c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>
      <c r="A891" s="31" t="s">
        <v>1274</v>
      </c>
      <c r="B891" s="59" t="s">
        <v>792</v>
      </c>
      <c r="C891" s="60" t="s">
        <v>33</v>
      </c>
      <c r="D891" s="32" t="s">
        <v>141</v>
      </c>
      <c r="E891" s="47" t="s">
        <v>821</v>
      </c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</row>
    <row r="892">
      <c r="A892" s="31" t="s">
        <v>1274</v>
      </c>
      <c r="B892" s="65" t="s">
        <v>19</v>
      </c>
      <c r="C892" s="75" t="s">
        <v>652</v>
      </c>
      <c r="D892" s="32"/>
      <c r="E892" s="89" t="s">
        <v>1143</v>
      </c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</row>
    <row r="893">
      <c r="A893" s="31" t="s">
        <v>1274</v>
      </c>
      <c r="B893" s="97" t="s">
        <v>23</v>
      </c>
      <c r="C893" s="60" t="s">
        <v>666</v>
      </c>
      <c r="D893" s="94"/>
      <c r="E893" s="102" t="s">
        <v>1275</v>
      </c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</row>
    <row r="894">
      <c r="A894" s="31" t="s">
        <v>1274</v>
      </c>
      <c r="B894" s="97" t="s">
        <v>19</v>
      </c>
      <c r="C894" s="60" t="s">
        <v>503</v>
      </c>
      <c r="D894" s="94" t="s">
        <v>522</v>
      </c>
      <c r="E894" s="94" t="s">
        <v>1276</v>
      </c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</row>
    <row r="895">
      <c r="A895" s="31" t="s">
        <v>1274</v>
      </c>
      <c r="B895" s="97" t="s">
        <v>19</v>
      </c>
      <c r="C895" s="60" t="s">
        <v>503</v>
      </c>
      <c r="D895" s="94" t="s">
        <v>522</v>
      </c>
      <c r="E895" s="94" t="s">
        <v>1277</v>
      </c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</row>
    <row r="896">
      <c r="A896" s="31" t="s">
        <v>1274</v>
      </c>
      <c r="B896" s="97" t="s">
        <v>19</v>
      </c>
      <c r="C896" s="60" t="s">
        <v>503</v>
      </c>
      <c r="D896" s="94" t="s">
        <v>522</v>
      </c>
      <c r="E896" s="103" t="s">
        <v>1278</v>
      </c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</row>
    <row r="897">
      <c r="A897" s="31" t="s">
        <v>1274</v>
      </c>
      <c r="B897" s="90" t="s">
        <v>32</v>
      </c>
      <c r="C897" s="60" t="s">
        <v>1244</v>
      </c>
      <c r="D897" s="66" t="s">
        <v>1250</v>
      </c>
      <c r="E897" s="66" t="s">
        <v>1270</v>
      </c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>
      <c r="A899" s="31" t="s">
        <v>696</v>
      </c>
      <c r="B899" s="59" t="s">
        <v>792</v>
      </c>
      <c r="C899" s="60" t="s">
        <v>33</v>
      </c>
      <c r="D899" s="47" t="s">
        <v>34</v>
      </c>
      <c r="E899" s="47" t="s">
        <v>53</v>
      </c>
      <c r="F899" s="99" t="s">
        <v>1279</v>
      </c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</row>
    <row r="900">
      <c r="A900" s="31" t="s">
        <v>696</v>
      </c>
      <c r="B900" s="59" t="s">
        <v>792</v>
      </c>
      <c r="C900" s="60" t="s">
        <v>33</v>
      </c>
      <c r="D900" s="32" t="s">
        <v>141</v>
      </c>
      <c r="E900" s="47" t="s">
        <v>159</v>
      </c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</row>
    <row r="901">
      <c r="A901" s="31" t="s">
        <v>696</v>
      </c>
      <c r="B901" s="59" t="s">
        <v>792</v>
      </c>
      <c r="C901" s="60" t="s">
        <v>33</v>
      </c>
      <c r="D901" s="32" t="s">
        <v>141</v>
      </c>
      <c r="E901" s="47" t="s">
        <v>905</v>
      </c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</row>
    <row r="902">
      <c r="A902" s="31" t="s">
        <v>696</v>
      </c>
      <c r="B902" s="59" t="s">
        <v>792</v>
      </c>
      <c r="C902" s="60" t="s">
        <v>369</v>
      </c>
      <c r="D902" s="47" t="s">
        <v>391</v>
      </c>
      <c r="E902" s="47" t="s">
        <v>429</v>
      </c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</row>
    <row r="903">
      <c r="A903" s="31" t="s">
        <v>696</v>
      </c>
      <c r="B903" s="90" t="s">
        <v>27</v>
      </c>
      <c r="C903" s="75" t="s">
        <v>671</v>
      </c>
      <c r="D903" s="91" t="s">
        <v>672</v>
      </c>
      <c r="E903" s="91" t="s">
        <v>694</v>
      </c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</row>
    <row r="904">
      <c r="A904" s="31" t="s">
        <v>696</v>
      </c>
      <c r="B904" s="65" t="s">
        <v>19</v>
      </c>
      <c r="C904" s="75" t="s">
        <v>503</v>
      </c>
      <c r="D904" s="94" t="s">
        <v>517</v>
      </c>
      <c r="E904" s="94" t="s">
        <v>1280</v>
      </c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</row>
    <row r="905">
      <c r="A905" s="31" t="s">
        <v>696</v>
      </c>
      <c r="B905" s="90" t="s">
        <v>32</v>
      </c>
      <c r="C905" s="60" t="s">
        <v>1244</v>
      </c>
      <c r="D905" s="66" t="s">
        <v>1250</v>
      </c>
      <c r="E905" s="66" t="s">
        <v>1270</v>
      </c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</row>
    <row r="906">
      <c r="A906" s="31" t="s">
        <v>696</v>
      </c>
      <c r="B906" s="65" t="s">
        <v>30</v>
      </c>
      <c r="C906" s="75" t="s">
        <v>1005</v>
      </c>
      <c r="D906" s="47" t="s">
        <v>1006</v>
      </c>
      <c r="E906" s="47" t="s">
        <v>1153</v>
      </c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>
      <c r="A908" s="31" t="s">
        <v>1281</v>
      </c>
      <c r="B908" s="59" t="s">
        <v>792</v>
      </c>
      <c r="C908" s="60" t="s">
        <v>33</v>
      </c>
      <c r="D908" s="32" t="s">
        <v>141</v>
      </c>
      <c r="E908" s="47" t="s">
        <v>821</v>
      </c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</row>
    <row r="909">
      <c r="A909" s="31" t="s">
        <v>1281</v>
      </c>
      <c r="B909" s="59" t="s">
        <v>792</v>
      </c>
      <c r="C909" s="60" t="s">
        <v>33</v>
      </c>
      <c r="D909" s="32" t="s">
        <v>141</v>
      </c>
      <c r="E909" s="47" t="s">
        <v>344</v>
      </c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</row>
    <row r="910">
      <c r="A910" s="31" t="s">
        <v>1281</v>
      </c>
      <c r="B910" s="65" t="s">
        <v>19</v>
      </c>
      <c r="C910" s="75" t="s">
        <v>652</v>
      </c>
      <c r="D910" s="32"/>
      <c r="E910" s="87" t="s">
        <v>1141</v>
      </c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</row>
    <row r="911">
      <c r="A911" s="31" t="s">
        <v>1281</v>
      </c>
      <c r="B911" s="97" t="s">
        <v>23</v>
      </c>
      <c r="C911" s="60" t="s">
        <v>666</v>
      </c>
      <c r="D911" s="91"/>
      <c r="E911" s="102" t="s">
        <v>667</v>
      </c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</row>
    <row r="912">
      <c r="A912" s="31" t="s">
        <v>1281</v>
      </c>
      <c r="B912" s="90" t="s">
        <v>27</v>
      </c>
      <c r="C912" s="75" t="s">
        <v>671</v>
      </c>
      <c r="D912" s="91" t="s">
        <v>672</v>
      </c>
      <c r="E912" s="92" t="s">
        <v>1282</v>
      </c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</row>
    <row r="913">
      <c r="A913" s="31" t="s">
        <v>1281</v>
      </c>
      <c r="B913" s="90" t="s">
        <v>32</v>
      </c>
      <c r="C913" s="60" t="s">
        <v>1244</v>
      </c>
      <c r="D913" s="66" t="s">
        <v>1250</v>
      </c>
      <c r="E913" s="66" t="s">
        <v>1270</v>
      </c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</row>
    <row r="914">
      <c r="A914" s="31" t="s">
        <v>1281</v>
      </c>
      <c r="B914" s="90" t="s">
        <v>32</v>
      </c>
      <c r="C914" s="60" t="s">
        <v>1244</v>
      </c>
      <c r="D914" s="66" t="s">
        <v>1245</v>
      </c>
      <c r="E914" s="66" t="s">
        <v>1246</v>
      </c>
      <c r="F914" s="61" t="s">
        <v>1283</v>
      </c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>
      <c r="A916" s="31" t="s">
        <v>527</v>
      </c>
      <c r="B916" s="59" t="s">
        <v>792</v>
      </c>
      <c r="C916" s="60" t="s">
        <v>33</v>
      </c>
      <c r="D916" s="32" t="s">
        <v>141</v>
      </c>
      <c r="E916" s="62" t="s">
        <v>251</v>
      </c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</row>
    <row r="917">
      <c r="A917" s="31" t="s">
        <v>527</v>
      </c>
      <c r="B917" s="59" t="s">
        <v>792</v>
      </c>
      <c r="C917" s="60" t="s">
        <v>33</v>
      </c>
      <c r="D917" s="32" t="s">
        <v>141</v>
      </c>
      <c r="E917" s="47" t="s">
        <v>821</v>
      </c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</row>
    <row r="918">
      <c r="A918" s="31" t="s">
        <v>527</v>
      </c>
      <c r="B918" s="59" t="s">
        <v>792</v>
      </c>
      <c r="C918" s="60" t="s">
        <v>33</v>
      </c>
      <c r="D918" s="32" t="s">
        <v>141</v>
      </c>
      <c r="E918" s="47" t="s">
        <v>802</v>
      </c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</row>
    <row r="919">
      <c r="A919" s="31" t="s">
        <v>527</v>
      </c>
      <c r="B919" s="65" t="s">
        <v>19</v>
      </c>
      <c r="C919" s="75" t="s">
        <v>652</v>
      </c>
      <c r="D919" s="32"/>
      <c r="E919" s="87" t="s">
        <v>1151</v>
      </c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</row>
    <row r="920">
      <c r="A920" s="31" t="s">
        <v>527</v>
      </c>
      <c r="B920" s="90" t="s">
        <v>31</v>
      </c>
      <c r="C920" s="60" t="s">
        <v>1254</v>
      </c>
      <c r="D920" s="32"/>
      <c r="E920" s="100" t="s">
        <v>1255</v>
      </c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</row>
    <row r="921">
      <c r="A921" s="31" t="s">
        <v>527</v>
      </c>
      <c r="B921" s="90" t="s">
        <v>27</v>
      </c>
      <c r="C921" s="75" t="s">
        <v>671</v>
      </c>
      <c r="D921" s="91" t="s">
        <v>672</v>
      </c>
      <c r="E921" s="91" t="s">
        <v>1284</v>
      </c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</row>
    <row r="922">
      <c r="A922" s="31" t="s">
        <v>527</v>
      </c>
      <c r="B922" s="90" t="s">
        <v>27</v>
      </c>
      <c r="C922" s="60" t="s">
        <v>1168</v>
      </c>
      <c r="D922" s="91" t="s">
        <v>755</v>
      </c>
      <c r="E922" s="91" t="s">
        <v>1285</v>
      </c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</row>
    <row r="923">
      <c r="A923" s="31" t="s">
        <v>527</v>
      </c>
      <c r="B923" s="65" t="s">
        <v>19</v>
      </c>
      <c r="C923" s="75" t="s">
        <v>503</v>
      </c>
      <c r="D923" s="94" t="s">
        <v>504</v>
      </c>
      <c r="E923" s="94" t="s">
        <v>1243</v>
      </c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</row>
    <row r="924">
      <c r="A924" s="31" t="s">
        <v>527</v>
      </c>
      <c r="B924" s="65" t="s">
        <v>19</v>
      </c>
      <c r="C924" s="75" t="s">
        <v>503</v>
      </c>
      <c r="D924" s="94" t="s">
        <v>522</v>
      </c>
      <c r="E924" s="94" t="s">
        <v>525</v>
      </c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</row>
    <row r="925">
      <c r="A925" s="31" t="s">
        <v>527</v>
      </c>
      <c r="B925" s="65" t="s">
        <v>19</v>
      </c>
      <c r="C925" s="60" t="s">
        <v>612</v>
      </c>
      <c r="D925" s="66" t="s">
        <v>1134</v>
      </c>
      <c r="E925" s="66" t="s">
        <v>594</v>
      </c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</row>
    <row r="926">
      <c r="A926" s="31" t="s">
        <v>527</v>
      </c>
      <c r="B926" s="90" t="s">
        <v>32</v>
      </c>
      <c r="C926" s="60" t="s">
        <v>1244</v>
      </c>
      <c r="D926" s="66" t="s">
        <v>1250</v>
      </c>
      <c r="E926" s="66" t="s">
        <v>1270</v>
      </c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>
      <c r="A928" s="31" t="s">
        <v>1286</v>
      </c>
      <c r="B928" s="59" t="s">
        <v>792</v>
      </c>
      <c r="C928" s="60" t="s">
        <v>33</v>
      </c>
      <c r="D928" s="32" t="s">
        <v>141</v>
      </c>
      <c r="E928" s="47" t="s">
        <v>251</v>
      </c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</row>
    <row r="929">
      <c r="A929" s="31" t="s">
        <v>1286</v>
      </c>
      <c r="B929" s="59" t="s">
        <v>792</v>
      </c>
      <c r="C929" s="60" t="s">
        <v>33</v>
      </c>
      <c r="D929" s="32" t="s">
        <v>141</v>
      </c>
      <c r="E929" s="47" t="s">
        <v>258</v>
      </c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</row>
    <row r="930">
      <c r="A930" s="31" t="s">
        <v>1286</v>
      </c>
      <c r="B930" s="59" t="s">
        <v>792</v>
      </c>
      <c r="C930" s="60" t="s">
        <v>33</v>
      </c>
      <c r="D930" s="32" t="s">
        <v>141</v>
      </c>
      <c r="E930" s="47" t="s">
        <v>821</v>
      </c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</row>
    <row r="931">
      <c r="A931" s="31" t="s">
        <v>1286</v>
      </c>
      <c r="B931" s="65" t="s">
        <v>19</v>
      </c>
      <c r="C931" s="75" t="s">
        <v>652</v>
      </c>
      <c r="D931" s="32"/>
      <c r="E931" s="87" t="s">
        <v>1143</v>
      </c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</row>
    <row r="932">
      <c r="A932" s="31" t="s">
        <v>1286</v>
      </c>
      <c r="B932" s="90" t="s">
        <v>27</v>
      </c>
      <c r="C932" s="75" t="s">
        <v>671</v>
      </c>
      <c r="D932" s="91" t="s">
        <v>672</v>
      </c>
      <c r="E932" s="92" t="s">
        <v>686</v>
      </c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</row>
    <row r="933">
      <c r="A933" s="31" t="s">
        <v>1286</v>
      </c>
      <c r="B933" s="65" t="s">
        <v>19</v>
      </c>
      <c r="C933" s="75" t="s">
        <v>503</v>
      </c>
      <c r="D933" s="94" t="s">
        <v>522</v>
      </c>
      <c r="E933" s="94" t="s">
        <v>1277</v>
      </c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</row>
    <row r="934">
      <c r="A934" s="31" t="s">
        <v>1286</v>
      </c>
      <c r="B934" s="65" t="s">
        <v>19</v>
      </c>
      <c r="C934" s="60" t="s">
        <v>612</v>
      </c>
      <c r="D934" s="66" t="s">
        <v>1134</v>
      </c>
      <c r="E934" s="66" t="s">
        <v>609</v>
      </c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</row>
    <row r="935">
      <c r="A935" s="31" t="s">
        <v>1286</v>
      </c>
      <c r="B935" s="90" t="s">
        <v>32</v>
      </c>
      <c r="C935" s="60" t="s">
        <v>1244</v>
      </c>
      <c r="D935" s="66" t="s">
        <v>1250</v>
      </c>
      <c r="E935" s="66" t="s">
        <v>1270</v>
      </c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>
      <c r="A937" s="31" t="s">
        <v>553</v>
      </c>
      <c r="B937" s="59" t="s">
        <v>792</v>
      </c>
      <c r="C937" s="60" t="s">
        <v>33</v>
      </c>
      <c r="D937" s="32" t="s">
        <v>141</v>
      </c>
      <c r="E937" s="47" t="s">
        <v>251</v>
      </c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</row>
    <row r="938">
      <c r="A938" s="31" t="s">
        <v>553</v>
      </c>
      <c r="B938" s="65" t="s">
        <v>19</v>
      </c>
      <c r="C938" s="75" t="s">
        <v>652</v>
      </c>
      <c r="D938" s="32"/>
      <c r="E938" s="87" t="s">
        <v>1143</v>
      </c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</row>
    <row r="939">
      <c r="A939" s="31" t="s">
        <v>553</v>
      </c>
      <c r="B939" s="90" t="s">
        <v>23</v>
      </c>
      <c r="C939" s="75" t="s">
        <v>666</v>
      </c>
      <c r="D939" s="80"/>
      <c r="E939" s="72" t="s">
        <v>667</v>
      </c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</row>
    <row r="940">
      <c r="A940" s="31" t="s">
        <v>553</v>
      </c>
      <c r="B940" s="90" t="s">
        <v>27</v>
      </c>
      <c r="C940" s="75" t="s">
        <v>671</v>
      </c>
      <c r="D940" s="91" t="s">
        <v>672</v>
      </c>
      <c r="E940" s="91" t="s">
        <v>1287</v>
      </c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</row>
    <row r="941">
      <c r="A941" s="31" t="s">
        <v>553</v>
      </c>
      <c r="B941" s="90" t="s">
        <v>27</v>
      </c>
      <c r="C941" s="75" t="s">
        <v>671</v>
      </c>
      <c r="D941" s="91" t="s">
        <v>755</v>
      </c>
      <c r="E941" s="91" t="s">
        <v>756</v>
      </c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</row>
    <row r="942">
      <c r="A942" s="31" t="s">
        <v>553</v>
      </c>
      <c r="B942" s="90" t="s">
        <v>27</v>
      </c>
      <c r="C942" s="75" t="s">
        <v>671</v>
      </c>
      <c r="D942" s="91" t="s">
        <v>755</v>
      </c>
      <c r="E942" s="91" t="s">
        <v>1288</v>
      </c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</row>
    <row r="943">
      <c r="A943" s="31" t="s">
        <v>553</v>
      </c>
      <c r="B943" s="65" t="s">
        <v>19</v>
      </c>
      <c r="C943" s="75" t="s">
        <v>503</v>
      </c>
      <c r="D943" s="94" t="s">
        <v>550</v>
      </c>
      <c r="E943" s="94" t="s">
        <v>551</v>
      </c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</row>
    <row r="944">
      <c r="A944" s="31" t="s">
        <v>553</v>
      </c>
      <c r="B944" s="90" t="s">
        <v>32</v>
      </c>
      <c r="C944" s="60" t="s">
        <v>1244</v>
      </c>
      <c r="D944" s="66" t="s">
        <v>1250</v>
      </c>
      <c r="E944" s="66" t="s">
        <v>1270</v>
      </c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>
      <c r="A946" s="31" t="s">
        <v>1289</v>
      </c>
      <c r="B946" s="59" t="s">
        <v>792</v>
      </c>
      <c r="C946" s="60" t="s">
        <v>33</v>
      </c>
      <c r="D946" s="32" t="s">
        <v>141</v>
      </c>
      <c r="E946" s="47" t="s">
        <v>251</v>
      </c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</row>
    <row r="947">
      <c r="A947" s="31" t="s">
        <v>1289</v>
      </c>
      <c r="B947" s="59" t="s">
        <v>792</v>
      </c>
      <c r="C947" s="60" t="s">
        <v>33</v>
      </c>
      <c r="D947" s="32" t="s">
        <v>141</v>
      </c>
      <c r="E947" s="47" t="s">
        <v>1290</v>
      </c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</row>
    <row r="948">
      <c r="A948" s="31" t="s">
        <v>1289</v>
      </c>
      <c r="B948" s="59" t="s">
        <v>792</v>
      </c>
      <c r="C948" s="60" t="s">
        <v>33</v>
      </c>
      <c r="D948" s="32" t="s">
        <v>141</v>
      </c>
      <c r="E948" s="47" t="s">
        <v>821</v>
      </c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</row>
    <row r="949">
      <c r="A949" s="31" t="s">
        <v>1289</v>
      </c>
      <c r="B949" s="59" t="s">
        <v>792</v>
      </c>
      <c r="C949" s="60" t="s">
        <v>369</v>
      </c>
      <c r="D949" s="47" t="s">
        <v>391</v>
      </c>
      <c r="E949" s="47" t="s">
        <v>418</v>
      </c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</row>
    <row r="950">
      <c r="A950" s="31" t="s">
        <v>1289</v>
      </c>
      <c r="B950" s="65" t="s">
        <v>19</v>
      </c>
      <c r="C950" s="75" t="s">
        <v>652</v>
      </c>
      <c r="D950" s="32"/>
      <c r="E950" s="87" t="s">
        <v>1143</v>
      </c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</row>
    <row r="951">
      <c r="A951" s="31" t="s">
        <v>1289</v>
      </c>
      <c r="B951" s="59" t="s">
        <v>23</v>
      </c>
      <c r="C951" s="60" t="s">
        <v>666</v>
      </c>
      <c r="D951" s="72"/>
      <c r="E951" s="72" t="s">
        <v>667</v>
      </c>
      <c r="F951" s="61" t="s">
        <v>1291</v>
      </c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</row>
    <row r="952">
      <c r="A952" s="31" t="s">
        <v>1289</v>
      </c>
      <c r="B952" s="90" t="s">
        <v>27</v>
      </c>
      <c r="C952" s="75" t="s">
        <v>671</v>
      </c>
      <c r="D952" s="91" t="s">
        <v>755</v>
      </c>
      <c r="E952" s="91" t="s">
        <v>1288</v>
      </c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</row>
    <row r="953">
      <c r="A953" s="31" t="s">
        <v>1289</v>
      </c>
      <c r="B953" s="90" t="s">
        <v>27</v>
      </c>
      <c r="C953" s="75" t="s">
        <v>671</v>
      </c>
      <c r="D953" s="91" t="s">
        <v>755</v>
      </c>
      <c r="E953" s="91" t="s">
        <v>1292</v>
      </c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</row>
    <row r="954">
      <c r="A954" s="31" t="s">
        <v>1289</v>
      </c>
      <c r="B954" s="65" t="s">
        <v>19</v>
      </c>
      <c r="C954" s="75" t="s">
        <v>503</v>
      </c>
      <c r="D954" s="94" t="s">
        <v>517</v>
      </c>
      <c r="E954" s="94" t="s">
        <v>1277</v>
      </c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</row>
    <row r="955">
      <c r="A955" s="31" t="s">
        <v>1289</v>
      </c>
      <c r="B955" s="65" t="s">
        <v>19</v>
      </c>
      <c r="C955" s="75" t="s">
        <v>503</v>
      </c>
      <c r="D955" s="94" t="s">
        <v>550</v>
      </c>
      <c r="E955" s="94" t="s">
        <v>551</v>
      </c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</row>
    <row r="956">
      <c r="A956" s="31" t="s">
        <v>1289</v>
      </c>
      <c r="B956" s="90" t="s">
        <v>32</v>
      </c>
      <c r="C956" s="60" t="s">
        <v>1244</v>
      </c>
      <c r="D956" s="66" t="s">
        <v>1250</v>
      </c>
      <c r="E956" s="66" t="s">
        <v>1270</v>
      </c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>
      <c r="A958" s="31" t="s">
        <v>260</v>
      </c>
      <c r="B958" s="59" t="s">
        <v>792</v>
      </c>
      <c r="C958" s="60" t="s">
        <v>369</v>
      </c>
      <c r="D958" s="47" t="s">
        <v>391</v>
      </c>
      <c r="E958" s="47" t="s">
        <v>418</v>
      </c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</row>
    <row r="959">
      <c r="A959" s="31" t="s">
        <v>260</v>
      </c>
      <c r="B959" s="59" t="s">
        <v>792</v>
      </c>
      <c r="C959" s="60" t="s">
        <v>33</v>
      </c>
      <c r="D959" s="32" t="s">
        <v>141</v>
      </c>
      <c r="E959" s="47" t="s">
        <v>941</v>
      </c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</row>
    <row r="960">
      <c r="A960" s="31" t="s">
        <v>260</v>
      </c>
      <c r="B960" s="59" t="s">
        <v>792</v>
      </c>
      <c r="C960" s="60" t="s">
        <v>33</v>
      </c>
      <c r="D960" s="32" t="s">
        <v>141</v>
      </c>
      <c r="E960" s="47" t="s">
        <v>821</v>
      </c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</row>
    <row r="961">
      <c r="A961" s="31" t="s">
        <v>260</v>
      </c>
      <c r="B961" s="65" t="s">
        <v>19</v>
      </c>
      <c r="C961" s="75" t="s">
        <v>652</v>
      </c>
      <c r="D961" s="32"/>
      <c r="E961" s="87" t="s">
        <v>1143</v>
      </c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</row>
    <row r="962">
      <c r="A962" s="31" t="s">
        <v>260</v>
      </c>
      <c r="B962" s="90" t="s">
        <v>27</v>
      </c>
      <c r="C962" s="75" t="s">
        <v>671</v>
      </c>
      <c r="D962" s="91" t="s">
        <v>755</v>
      </c>
      <c r="E962" s="91" t="s">
        <v>1288</v>
      </c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</row>
    <row r="963">
      <c r="A963" s="31" t="s">
        <v>260</v>
      </c>
      <c r="B963" s="65" t="s">
        <v>19</v>
      </c>
      <c r="C963" s="75" t="s">
        <v>503</v>
      </c>
      <c r="D963" s="94" t="s">
        <v>517</v>
      </c>
      <c r="E963" s="94" t="s">
        <v>1293</v>
      </c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</row>
    <row r="964">
      <c r="A964" s="31" t="s">
        <v>260</v>
      </c>
      <c r="B964" s="65" t="s">
        <v>19</v>
      </c>
      <c r="C964" s="75" t="s">
        <v>503</v>
      </c>
      <c r="D964" s="94" t="s">
        <v>550</v>
      </c>
      <c r="E964" s="94" t="s">
        <v>551</v>
      </c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</row>
    <row r="965">
      <c r="A965" s="31" t="s">
        <v>260</v>
      </c>
      <c r="B965" s="90" t="s">
        <v>32</v>
      </c>
      <c r="C965" s="60" t="s">
        <v>1244</v>
      </c>
      <c r="D965" s="66" t="s">
        <v>1250</v>
      </c>
      <c r="E965" s="66" t="s">
        <v>1270</v>
      </c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>
      <c r="A967" s="31" t="s">
        <v>61</v>
      </c>
      <c r="B967" s="59" t="s">
        <v>792</v>
      </c>
      <c r="C967" s="60" t="s">
        <v>33</v>
      </c>
      <c r="D967" s="32" t="s">
        <v>141</v>
      </c>
      <c r="E967" s="47" t="s">
        <v>905</v>
      </c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</row>
    <row r="968">
      <c r="A968" s="31" t="s">
        <v>61</v>
      </c>
      <c r="B968" s="59" t="s">
        <v>792</v>
      </c>
      <c r="C968" s="60" t="s">
        <v>33</v>
      </c>
      <c r="D968" s="32" t="s">
        <v>141</v>
      </c>
      <c r="E968" s="47" t="s">
        <v>821</v>
      </c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</row>
    <row r="969">
      <c r="A969" s="31" t="s">
        <v>61</v>
      </c>
      <c r="B969" s="59" t="s">
        <v>792</v>
      </c>
      <c r="C969" s="60" t="s">
        <v>33</v>
      </c>
      <c r="D969" s="32" t="s">
        <v>141</v>
      </c>
      <c r="E969" s="47" t="s">
        <v>301</v>
      </c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</row>
    <row r="970">
      <c r="A970" s="31" t="s">
        <v>61</v>
      </c>
      <c r="B970" s="59" t="s">
        <v>792</v>
      </c>
      <c r="C970" s="60" t="s">
        <v>33</v>
      </c>
      <c r="D970" s="32" t="s">
        <v>141</v>
      </c>
      <c r="E970" s="47" t="s">
        <v>344</v>
      </c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</row>
    <row r="971">
      <c r="A971" s="31" t="s">
        <v>61</v>
      </c>
      <c r="B971" s="59" t="s">
        <v>792</v>
      </c>
      <c r="C971" s="60" t="s">
        <v>369</v>
      </c>
      <c r="D971" s="47"/>
      <c r="E971" s="47" t="s">
        <v>60</v>
      </c>
      <c r="F971" s="61" t="s">
        <v>867</v>
      </c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</row>
    <row r="972">
      <c r="A972" s="31" t="s">
        <v>61</v>
      </c>
      <c r="B972" s="59" t="s">
        <v>792</v>
      </c>
      <c r="C972" s="60" t="s">
        <v>369</v>
      </c>
      <c r="D972" s="47" t="s">
        <v>391</v>
      </c>
      <c r="E972" s="47" t="s">
        <v>418</v>
      </c>
      <c r="F972" s="61" t="s">
        <v>1294</v>
      </c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</row>
    <row r="973">
      <c r="A973" s="31" t="s">
        <v>61</v>
      </c>
      <c r="B973" s="65" t="s">
        <v>19</v>
      </c>
      <c r="C973" s="75" t="s">
        <v>652</v>
      </c>
      <c r="D973" s="32"/>
      <c r="E973" s="87" t="s">
        <v>1143</v>
      </c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</row>
    <row r="974">
      <c r="A974" s="31" t="s">
        <v>61</v>
      </c>
      <c r="B974" s="90" t="s">
        <v>27</v>
      </c>
      <c r="C974" s="75" t="s">
        <v>671</v>
      </c>
      <c r="D974" s="91" t="s">
        <v>755</v>
      </c>
      <c r="E974" s="91" t="s">
        <v>1295</v>
      </c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</row>
    <row r="975">
      <c r="A975" s="31" t="s">
        <v>61</v>
      </c>
      <c r="B975" s="65" t="s">
        <v>19</v>
      </c>
      <c r="C975" s="75" t="s">
        <v>503</v>
      </c>
      <c r="D975" s="94" t="s">
        <v>504</v>
      </c>
      <c r="E975" s="94" t="s">
        <v>508</v>
      </c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</row>
    <row r="976">
      <c r="A976" s="31" t="s">
        <v>61</v>
      </c>
      <c r="B976" s="65" t="s">
        <v>19</v>
      </c>
      <c r="C976" s="60" t="s">
        <v>612</v>
      </c>
      <c r="D976" s="66" t="s">
        <v>1134</v>
      </c>
      <c r="E976" s="66" t="s">
        <v>609</v>
      </c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</row>
    <row r="977">
      <c r="A977" s="31" t="s">
        <v>61</v>
      </c>
      <c r="B977" s="90" t="s">
        <v>32</v>
      </c>
      <c r="C977" s="60" t="s">
        <v>1244</v>
      </c>
      <c r="D977" s="66" t="s">
        <v>1250</v>
      </c>
      <c r="E977" s="66" t="s">
        <v>1268</v>
      </c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>
      <c r="A979" s="31" t="s">
        <v>1296</v>
      </c>
      <c r="B979" s="59" t="s">
        <v>792</v>
      </c>
      <c r="C979" s="60" t="s">
        <v>33</v>
      </c>
      <c r="D979" s="32" t="s">
        <v>141</v>
      </c>
      <c r="E979" s="47" t="s">
        <v>255</v>
      </c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</row>
    <row r="980">
      <c r="A980" s="31" t="s">
        <v>1296</v>
      </c>
      <c r="B980" s="65" t="s">
        <v>19</v>
      </c>
      <c r="C980" s="60" t="s">
        <v>581</v>
      </c>
      <c r="D980" s="47" t="s">
        <v>1297</v>
      </c>
      <c r="E980" s="47" t="s">
        <v>1298</v>
      </c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</row>
    <row r="981">
      <c r="A981" s="31" t="s">
        <v>1296</v>
      </c>
      <c r="B981" s="65" t="s">
        <v>19</v>
      </c>
      <c r="C981" s="75" t="s">
        <v>652</v>
      </c>
      <c r="D981" s="32"/>
      <c r="E981" s="87" t="s">
        <v>1151</v>
      </c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</row>
    <row r="982">
      <c r="A982" s="31" t="s">
        <v>1296</v>
      </c>
      <c r="B982" s="65" t="s">
        <v>19</v>
      </c>
      <c r="C982" s="75" t="s">
        <v>503</v>
      </c>
      <c r="D982" s="94" t="s">
        <v>504</v>
      </c>
      <c r="E982" s="94" t="s">
        <v>1243</v>
      </c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</row>
    <row r="983">
      <c r="A983" s="31" t="s">
        <v>1296</v>
      </c>
      <c r="B983" s="65" t="s">
        <v>19</v>
      </c>
      <c r="C983" s="60" t="s">
        <v>612</v>
      </c>
      <c r="D983" s="66" t="s">
        <v>1134</v>
      </c>
      <c r="E983" s="66" t="s">
        <v>1299</v>
      </c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</row>
    <row r="984">
      <c r="A984" s="31" t="s">
        <v>1296</v>
      </c>
      <c r="B984" s="65" t="s">
        <v>19</v>
      </c>
      <c r="C984" s="60" t="s">
        <v>612</v>
      </c>
      <c r="D984" s="66" t="s">
        <v>1157</v>
      </c>
      <c r="E984" s="66" t="s">
        <v>1237</v>
      </c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</row>
    <row r="985">
      <c r="A985" s="31" t="s">
        <v>1296</v>
      </c>
      <c r="B985" s="90" t="s">
        <v>32</v>
      </c>
      <c r="C985" s="60" t="s">
        <v>1244</v>
      </c>
      <c r="D985" s="66" t="s">
        <v>1250</v>
      </c>
      <c r="E985" s="66" t="s">
        <v>1270</v>
      </c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>
      <c r="A987" s="31" t="s">
        <v>1300</v>
      </c>
      <c r="B987" s="59" t="s">
        <v>792</v>
      </c>
      <c r="C987" s="60" t="s">
        <v>33</v>
      </c>
      <c r="D987" s="32" t="s">
        <v>141</v>
      </c>
      <c r="E987" s="47" t="s">
        <v>973</v>
      </c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</row>
    <row r="988">
      <c r="A988" s="31" t="s">
        <v>1300</v>
      </c>
      <c r="B988" s="59" t="s">
        <v>792</v>
      </c>
      <c r="C988" s="60" t="s">
        <v>33</v>
      </c>
      <c r="D988" s="32" t="s">
        <v>141</v>
      </c>
      <c r="E988" s="47" t="s">
        <v>821</v>
      </c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</row>
    <row r="989">
      <c r="A989" s="31" t="s">
        <v>1300</v>
      </c>
      <c r="B989" s="65" t="s">
        <v>19</v>
      </c>
      <c r="C989" s="75" t="s">
        <v>652</v>
      </c>
      <c r="D989" s="32"/>
      <c r="E989" s="89" t="s">
        <v>1151</v>
      </c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</row>
    <row r="990">
      <c r="A990" s="31" t="s">
        <v>1300</v>
      </c>
      <c r="B990" s="90" t="s">
        <v>27</v>
      </c>
      <c r="C990" s="75" t="s">
        <v>671</v>
      </c>
      <c r="D990" s="91" t="s">
        <v>762</v>
      </c>
      <c r="E990" s="91" t="s">
        <v>745</v>
      </c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</row>
    <row r="991">
      <c r="A991" s="31" t="s">
        <v>1300</v>
      </c>
      <c r="B991" s="65" t="s">
        <v>19</v>
      </c>
      <c r="C991" s="75" t="s">
        <v>503</v>
      </c>
      <c r="D991" s="94" t="s">
        <v>504</v>
      </c>
      <c r="E991" s="94" t="s">
        <v>1243</v>
      </c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</row>
    <row r="992">
      <c r="A992" s="31" t="s">
        <v>1300</v>
      </c>
      <c r="B992" s="90" t="s">
        <v>32</v>
      </c>
      <c r="C992" s="60" t="s">
        <v>1244</v>
      </c>
      <c r="D992" s="81"/>
      <c r="E992" s="66" t="s">
        <v>1270</v>
      </c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7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>
      <c r="A998" s="54" t="s">
        <v>778</v>
      </c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</row>
    <row r="999">
      <c r="A999" s="55" t="s">
        <v>1301</v>
      </c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</row>
  </sheetData>
  <conditionalFormatting sqref="B9:B17">
    <cfRule type="colorScale" priority="1">
      <colorScale>
        <cfvo type="min"/>
        <cfvo type="max"/>
        <color rgb="FF57BB8A"/>
        <color rgb="FFFFFFFF"/>
      </colorScale>
    </cfRule>
  </conditionalFormatting>
  <hyperlinks>
    <hyperlink display="東方緋想天 ～ Scarlet Weather Rhapsody" location="'Part 2'!A21:G21" ref="B9"/>
    <hyperlink display="東方地霊殿 ～ Subterranean Animism" location="'Part 2'!A60:G60" ref="B10"/>
    <hyperlink display="東方星蓮船 ～ Undefined Fantastic Object" location="'Part 2'!A249:G249" ref="B11"/>
    <hyperlink display="東方非想天則 ～ Unthinkable Natural Law (Hisoutensoku)" location="'Part 2'!A426:G426" ref="B12"/>
    <hyperlink display="東方文花帖 ～ Double Spoiler" location="'Part 2'!A449:G449" ref="B13"/>
    <hyperlink display="東方三月精 ～ Great Fairy Wars" location="'Part 2'!A523:G523" ref="B14"/>
    <hyperlink display="東方神霊廟 ～ Ten Desires" location="'Part 2'!A631:G631" ref="B15"/>
    <hyperlink display="東方心綺楼 ～ Hopeless Masquerade" location="'Part 2'!A805:G805" ref="B16"/>
    <hyperlink display="東方輝針城 ～ Double Dealing Character" location="'Part 2'!A833:G833" ref="B17"/>
  </hyperlin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5.0"/>
    <col customWidth="1" min="2" max="2" width="27.14"/>
    <col customWidth="1" min="3" max="3" width="41.43"/>
    <col customWidth="1" min="4" max="4" width="33.0"/>
    <col customWidth="1" min="5" max="5" width="37.86"/>
    <col customWidth="1" min="6" max="27" width="72.29"/>
  </cols>
  <sheetData>
    <row r="1">
      <c r="A1" s="79" t="s">
        <v>1039</v>
      </c>
      <c r="B1" s="56" t="s">
        <v>780</v>
      </c>
      <c r="C1" s="4" t="s">
        <v>781</v>
      </c>
      <c r="D1" s="4" t="s">
        <v>1</v>
      </c>
      <c r="E1" s="4" t="s">
        <v>2</v>
      </c>
      <c r="F1" s="4" t="s">
        <v>782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>
      <c r="A2" s="6" t="s">
        <v>783</v>
      </c>
      <c r="B2" s="7"/>
      <c r="C2" s="7"/>
      <c r="D2" s="7"/>
      <c r="E2" s="7"/>
      <c r="F2" s="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>
      <c r="A3" s="9" t="str">
        <f>HYPERLINK("https://www12.atwiki.jp/touhousoundfont/pages/26.html","Source: https://www12.atwiki.jp/touhousoundfont/pages/26.html")</f>
        <v>Source: https://www12.atwiki.jp/touhousoundfont/pages/26.html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6">
      <c r="A6" s="15"/>
      <c r="B6" s="15"/>
      <c r="C6" s="15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>
      <c r="A7" s="17" t="s">
        <v>10</v>
      </c>
      <c r="B7" s="17"/>
      <c r="C7" s="20"/>
      <c r="D7" s="19"/>
      <c r="E7" s="20"/>
      <c r="F7" s="20"/>
      <c r="G7" s="2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>
      <c r="A8" s="21"/>
      <c r="B8" s="21"/>
      <c r="C8" s="21"/>
      <c r="D8" s="21"/>
      <c r="E8" s="21"/>
      <c r="F8" s="21"/>
      <c r="G8" s="2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>
      <c r="A9" s="17" t="s">
        <v>13</v>
      </c>
      <c r="B9" s="23" t="s">
        <v>1302</v>
      </c>
      <c r="C9" s="20"/>
      <c r="D9" s="19"/>
      <c r="E9" s="20"/>
      <c r="F9" s="20"/>
      <c r="G9" s="20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>
      <c r="A10" s="24" t="s">
        <v>18</v>
      </c>
      <c r="B10" s="23" t="s">
        <v>1303</v>
      </c>
      <c r="C10" s="20"/>
      <c r="D10" s="19"/>
      <c r="E10" s="20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>
      <c r="A11" s="24"/>
      <c r="B11" s="23" t="s">
        <v>1304</v>
      </c>
      <c r="C11" s="20"/>
      <c r="D11" s="19"/>
      <c r="E11" s="20"/>
      <c r="F11" s="20"/>
      <c r="G11" s="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>
      <c r="A12" s="24"/>
      <c r="B12" s="23" t="s">
        <v>1305</v>
      </c>
      <c r="C12" s="20"/>
      <c r="D12" s="19"/>
      <c r="E12" s="20"/>
      <c r="F12" s="20"/>
      <c r="G12" s="20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>
      <c r="A13" s="24"/>
      <c r="B13" s="23" t="s">
        <v>1306</v>
      </c>
      <c r="C13" s="20"/>
      <c r="D13" s="19"/>
      <c r="E13" s="20"/>
      <c r="F13" s="20"/>
      <c r="G13" s="20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>
      <c r="A14" s="24"/>
      <c r="B14" s="23" t="s">
        <v>1307</v>
      </c>
      <c r="C14" s="20"/>
      <c r="D14" s="19"/>
      <c r="E14" s="20"/>
      <c r="F14" s="20"/>
      <c r="G14" s="2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>
      <c r="A15" s="24"/>
      <c r="B15" s="23" t="s">
        <v>1308</v>
      </c>
      <c r="C15" s="20"/>
      <c r="D15" s="19"/>
      <c r="E15" s="20"/>
      <c r="F15" s="20"/>
      <c r="G15" s="20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>
      <c r="A16" s="24"/>
      <c r="B16" s="23" t="s">
        <v>1309</v>
      </c>
      <c r="C16" s="20"/>
      <c r="D16" s="19"/>
      <c r="E16" s="20"/>
      <c r="F16" s="20"/>
      <c r="G16" s="2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>
      <c r="A17" s="24"/>
      <c r="B17" s="23" t="s">
        <v>1310</v>
      </c>
      <c r="C17" s="20"/>
      <c r="D17" s="19"/>
      <c r="E17" s="20"/>
      <c r="F17" s="20"/>
      <c r="G17" s="2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>
      <c r="A18" s="21"/>
      <c r="B18" s="21"/>
      <c r="C18" s="21"/>
      <c r="D18" s="21"/>
      <c r="E18" s="21"/>
      <c r="F18" s="21"/>
      <c r="G18" s="21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>
      <c r="A21" s="17" t="s">
        <v>1302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>
      <c r="A23" s="31" t="s">
        <v>507</v>
      </c>
      <c r="B23" s="59" t="s">
        <v>792</v>
      </c>
      <c r="C23" s="60" t="s">
        <v>33</v>
      </c>
      <c r="D23" s="32" t="s">
        <v>141</v>
      </c>
      <c r="E23" s="47" t="s">
        <v>1311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>
      <c r="A24" s="31" t="s">
        <v>507</v>
      </c>
      <c r="B24" s="59" t="s">
        <v>792</v>
      </c>
      <c r="C24" s="60" t="s">
        <v>33</v>
      </c>
      <c r="D24" s="32" t="s">
        <v>141</v>
      </c>
      <c r="E24" s="47" t="s">
        <v>801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>
      <c r="A25" s="31" t="s">
        <v>507</v>
      </c>
      <c r="B25" s="59" t="s">
        <v>792</v>
      </c>
      <c r="C25" s="60" t="s">
        <v>33</v>
      </c>
      <c r="D25" s="32" t="s">
        <v>141</v>
      </c>
      <c r="E25" s="47" t="s">
        <v>905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>
      <c r="A26" s="31" t="s">
        <v>507</v>
      </c>
      <c r="B26" s="90" t="s">
        <v>27</v>
      </c>
      <c r="C26" s="75" t="s">
        <v>671</v>
      </c>
      <c r="D26" s="91" t="s">
        <v>672</v>
      </c>
      <c r="E26" s="91" t="s">
        <v>1312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>
      <c r="A27" s="31" t="s">
        <v>507</v>
      </c>
      <c r="B27" s="90" t="s">
        <v>27</v>
      </c>
      <c r="C27" s="75" t="s">
        <v>671</v>
      </c>
      <c r="D27" s="91" t="s">
        <v>672</v>
      </c>
      <c r="E27" s="91" t="s">
        <v>1313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>
      <c r="A28" s="31" t="s">
        <v>507</v>
      </c>
      <c r="B28" s="65" t="s">
        <v>19</v>
      </c>
      <c r="C28" s="75" t="s">
        <v>503</v>
      </c>
      <c r="D28" s="94" t="s">
        <v>504</v>
      </c>
      <c r="E28" s="94" t="s">
        <v>505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>
      <c r="A29" s="31" t="s">
        <v>507</v>
      </c>
      <c r="B29" s="65" t="s">
        <v>19</v>
      </c>
      <c r="C29" s="75" t="s">
        <v>503</v>
      </c>
      <c r="D29" s="94" t="s">
        <v>504</v>
      </c>
      <c r="E29" s="94" t="s">
        <v>1243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>
      <c r="A30" s="31" t="s">
        <v>507</v>
      </c>
      <c r="B30" s="90" t="s">
        <v>32</v>
      </c>
      <c r="C30" s="60" t="s">
        <v>1244</v>
      </c>
      <c r="D30" s="66" t="s">
        <v>1245</v>
      </c>
      <c r="E30" s="66" t="s">
        <v>774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>
      <c r="A32" s="31" t="s">
        <v>516</v>
      </c>
      <c r="B32" s="59" t="s">
        <v>792</v>
      </c>
      <c r="C32" s="60" t="s">
        <v>33</v>
      </c>
      <c r="D32" s="32" t="s">
        <v>141</v>
      </c>
      <c r="E32" s="47" t="s">
        <v>905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>
      <c r="A33" s="31" t="s">
        <v>516</v>
      </c>
      <c r="B33" s="65" t="s">
        <v>19</v>
      </c>
      <c r="C33" s="75" t="s">
        <v>652</v>
      </c>
      <c r="D33" s="32"/>
      <c r="E33" s="87" t="s">
        <v>1132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>
      <c r="A34" s="31" t="s">
        <v>516</v>
      </c>
      <c r="B34" s="104" t="s">
        <v>23</v>
      </c>
      <c r="C34" s="105" t="s">
        <v>666</v>
      </c>
      <c r="D34" s="106"/>
      <c r="E34" s="107" t="s">
        <v>667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>
      <c r="A35" s="31" t="s">
        <v>516</v>
      </c>
      <c r="B35" s="90" t="s">
        <v>27</v>
      </c>
      <c r="C35" s="75" t="s">
        <v>671</v>
      </c>
      <c r="D35" s="91" t="s">
        <v>672</v>
      </c>
      <c r="E35" s="91" t="s">
        <v>1314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>
      <c r="A36" s="31" t="s">
        <v>516</v>
      </c>
      <c r="B36" s="90" t="s">
        <v>27</v>
      </c>
      <c r="C36" s="75" t="s">
        <v>671</v>
      </c>
      <c r="D36" s="91" t="s">
        <v>672</v>
      </c>
      <c r="E36" s="91" t="s">
        <v>1315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>
      <c r="A37" s="31" t="s">
        <v>516</v>
      </c>
      <c r="B37" s="65" t="s">
        <v>19</v>
      </c>
      <c r="C37" s="75" t="s">
        <v>503</v>
      </c>
      <c r="D37" s="94" t="s">
        <v>544</v>
      </c>
      <c r="E37" s="94" t="s">
        <v>545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>
      <c r="A38" s="31" t="s">
        <v>516</v>
      </c>
      <c r="B38" s="65" t="s">
        <v>19</v>
      </c>
      <c r="C38" s="75" t="s">
        <v>503</v>
      </c>
      <c r="D38" s="94" t="s">
        <v>504</v>
      </c>
      <c r="E38" s="94" t="s">
        <v>505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>
      <c r="A39" s="31" t="s">
        <v>516</v>
      </c>
      <c r="B39" s="65" t="s">
        <v>19</v>
      </c>
      <c r="C39" s="75" t="s">
        <v>503</v>
      </c>
      <c r="D39" s="94" t="s">
        <v>504</v>
      </c>
      <c r="E39" s="94" t="s">
        <v>511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>
      <c r="A40" s="31" t="s">
        <v>516</v>
      </c>
      <c r="B40" s="65" t="s">
        <v>19</v>
      </c>
      <c r="C40" s="75" t="s">
        <v>503</v>
      </c>
      <c r="D40" s="94" t="s">
        <v>504</v>
      </c>
      <c r="E40" s="94" t="s">
        <v>514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>
      <c r="A41" s="31" t="s">
        <v>516</v>
      </c>
      <c r="B41" s="90" t="s">
        <v>32</v>
      </c>
      <c r="C41" s="60" t="s">
        <v>1244</v>
      </c>
      <c r="D41" s="66" t="s">
        <v>1245</v>
      </c>
      <c r="E41" s="66" t="s">
        <v>774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>
      <c r="A43" s="31" t="s">
        <v>1316</v>
      </c>
      <c r="B43" s="59" t="s">
        <v>792</v>
      </c>
      <c r="C43" s="60" t="s">
        <v>33</v>
      </c>
      <c r="D43" s="32" t="s">
        <v>141</v>
      </c>
      <c r="E43" s="47" t="s">
        <v>263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>
      <c r="A44" s="31" t="s">
        <v>1316</v>
      </c>
      <c r="B44" s="59" t="s">
        <v>792</v>
      </c>
      <c r="C44" s="60" t="s">
        <v>33</v>
      </c>
      <c r="D44" s="32" t="s">
        <v>141</v>
      </c>
      <c r="E44" s="47" t="s">
        <v>849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>
      <c r="A45" s="31" t="s">
        <v>1316</v>
      </c>
      <c r="B45" s="59" t="s">
        <v>792</v>
      </c>
      <c r="C45" s="60" t="s">
        <v>369</v>
      </c>
      <c r="D45" s="47" t="s">
        <v>391</v>
      </c>
      <c r="E45" s="47" t="s">
        <v>418</v>
      </c>
      <c r="F45" s="61" t="s">
        <v>1294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</row>
    <row r="46">
      <c r="A46" s="31" t="s">
        <v>1316</v>
      </c>
      <c r="B46" s="65" t="s">
        <v>19</v>
      </c>
      <c r="C46" s="75" t="s">
        <v>652</v>
      </c>
      <c r="D46" s="32"/>
      <c r="E46" s="87" t="s">
        <v>1132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>
      <c r="A47" s="31" t="s">
        <v>1316</v>
      </c>
      <c r="B47" s="90" t="s">
        <v>27</v>
      </c>
      <c r="C47" s="75" t="s">
        <v>671</v>
      </c>
      <c r="D47" s="91" t="s">
        <v>672</v>
      </c>
      <c r="E47" s="91" t="s">
        <v>1227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>
      <c r="A48" s="31" t="s">
        <v>1316</v>
      </c>
      <c r="B48" s="90" t="s">
        <v>27</v>
      </c>
      <c r="C48" s="75" t="s">
        <v>671</v>
      </c>
      <c r="D48" s="91" t="s">
        <v>672</v>
      </c>
      <c r="E48" s="91" t="s">
        <v>1314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>
      <c r="A49" s="31" t="s">
        <v>1316</v>
      </c>
      <c r="B49" s="65" t="s">
        <v>19</v>
      </c>
      <c r="C49" s="75" t="s">
        <v>503</v>
      </c>
      <c r="D49" s="94" t="s">
        <v>504</v>
      </c>
      <c r="E49" s="94" t="s">
        <v>1243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>
      <c r="A50" s="31" t="s">
        <v>1316</v>
      </c>
      <c r="B50" s="90" t="s">
        <v>32</v>
      </c>
      <c r="C50" s="60" t="s">
        <v>1244</v>
      </c>
      <c r="D50" s="66" t="s">
        <v>1245</v>
      </c>
      <c r="E50" s="66" t="s">
        <v>774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>
      <c r="A52" s="31" t="s">
        <v>1317</v>
      </c>
      <c r="B52" s="59" t="s">
        <v>792</v>
      </c>
      <c r="C52" s="60" t="s">
        <v>33</v>
      </c>
      <c r="D52" s="32" t="s">
        <v>141</v>
      </c>
      <c r="E52" s="47" t="s">
        <v>849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>
      <c r="A53" s="31" t="s">
        <v>1317</v>
      </c>
      <c r="B53" s="59" t="s">
        <v>792</v>
      </c>
      <c r="C53" s="60" t="s">
        <v>33</v>
      </c>
      <c r="D53" s="32" t="s">
        <v>141</v>
      </c>
      <c r="E53" s="47" t="s">
        <v>1146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>
      <c r="A54" s="31" t="s">
        <v>1317</v>
      </c>
      <c r="B54" s="59" t="s">
        <v>792</v>
      </c>
      <c r="C54" s="60" t="s">
        <v>369</v>
      </c>
      <c r="D54" s="47" t="s">
        <v>391</v>
      </c>
      <c r="E54" s="47" t="s">
        <v>418</v>
      </c>
      <c r="F54" s="61" t="s">
        <v>1294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</row>
    <row r="55">
      <c r="A55" s="31" t="s">
        <v>1317</v>
      </c>
      <c r="B55" s="65" t="s">
        <v>19</v>
      </c>
      <c r="C55" s="75" t="s">
        <v>652</v>
      </c>
      <c r="D55" s="32"/>
      <c r="E55" s="87" t="s">
        <v>1132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>
      <c r="A56" s="31" t="s">
        <v>1317</v>
      </c>
      <c r="B56" s="90" t="s">
        <v>27</v>
      </c>
      <c r="C56" s="75" t="s">
        <v>671</v>
      </c>
      <c r="D56" s="91" t="s">
        <v>672</v>
      </c>
      <c r="E56" s="91" t="s">
        <v>1271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>
      <c r="A57" s="31" t="s">
        <v>1317</v>
      </c>
      <c r="B57" s="90" t="s">
        <v>27</v>
      </c>
      <c r="C57" s="75" t="s">
        <v>671</v>
      </c>
      <c r="D57" s="91" t="s">
        <v>747</v>
      </c>
      <c r="E57" s="91" t="s">
        <v>1318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>
      <c r="A58" s="31" t="s">
        <v>1317</v>
      </c>
      <c r="B58" s="65" t="s">
        <v>19</v>
      </c>
      <c r="C58" s="75" t="s">
        <v>503</v>
      </c>
      <c r="D58" s="94" t="s">
        <v>504</v>
      </c>
      <c r="E58" s="94" t="s">
        <v>511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>
      <c r="A59" s="31" t="s">
        <v>1317</v>
      </c>
      <c r="B59" s="90" t="s">
        <v>32</v>
      </c>
      <c r="C59" s="60" t="s">
        <v>1244</v>
      </c>
      <c r="D59" s="66" t="s">
        <v>1245</v>
      </c>
      <c r="E59" s="66" t="s">
        <v>774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>
      <c r="A61" s="31" t="s">
        <v>1319</v>
      </c>
      <c r="B61" s="65" t="s">
        <v>19</v>
      </c>
      <c r="C61" s="75" t="s">
        <v>652</v>
      </c>
      <c r="D61" s="32"/>
      <c r="E61" s="87" t="s">
        <v>1320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>
      <c r="A62" s="31" t="s">
        <v>1319</v>
      </c>
      <c r="B62" s="59" t="s">
        <v>792</v>
      </c>
      <c r="C62" s="60" t="s">
        <v>33</v>
      </c>
      <c r="D62" s="32" t="s">
        <v>141</v>
      </c>
      <c r="E62" s="47" t="s">
        <v>812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>
      <c r="A63" s="31" t="s">
        <v>1319</v>
      </c>
      <c r="B63" s="59" t="s">
        <v>792</v>
      </c>
      <c r="C63" s="60" t="s">
        <v>33</v>
      </c>
      <c r="D63" s="32" t="s">
        <v>141</v>
      </c>
      <c r="E63" s="47" t="s">
        <v>905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>
      <c r="A64" s="31" t="s">
        <v>1319</v>
      </c>
      <c r="B64" s="59" t="s">
        <v>792</v>
      </c>
      <c r="C64" s="60" t="s">
        <v>33</v>
      </c>
      <c r="D64" s="32" t="s">
        <v>141</v>
      </c>
      <c r="E64" s="47" t="s">
        <v>849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>
      <c r="A65" s="31" t="s">
        <v>1319</v>
      </c>
      <c r="B65" s="59" t="s">
        <v>792</v>
      </c>
      <c r="C65" s="60" t="s">
        <v>33</v>
      </c>
      <c r="D65" s="32" t="s">
        <v>141</v>
      </c>
      <c r="E65" s="47" t="s">
        <v>1146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>
      <c r="A66" s="31" t="s">
        <v>1319</v>
      </c>
      <c r="B66" s="59" t="s">
        <v>792</v>
      </c>
      <c r="C66" s="60" t="s">
        <v>33</v>
      </c>
      <c r="D66" s="32" t="s">
        <v>141</v>
      </c>
      <c r="E66" s="47" t="s">
        <v>866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>
      <c r="A67" s="31" t="s">
        <v>1319</v>
      </c>
      <c r="B67" s="90" t="s">
        <v>31</v>
      </c>
      <c r="C67" s="60" t="s">
        <v>1254</v>
      </c>
      <c r="D67" s="32"/>
      <c r="E67" s="100" t="s">
        <v>1255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>
      <c r="A68" s="31" t="s">
        <v>1319</v>
      </c>
      <c r="B68" s="65" t="s">
        <v>19</v>
      </c>
      <c r="C68" s="75" t="s">
        <v>503</v>
      </c>
      <c r="D68" s="94" t="s">
        <v>522</v>
      </c>
      <c r="E68" s="94" t="s">
        <v>538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>
      <c r="A69" s="31" t="s">
        <v>1319</v>
      </c>
      <c r="B69" s="90" t="s">
        <v>32</v>
      </c>
      <c r="C69" s="60" t="s">
        <v>1244</v>
      </c>
      <c r="D69" s="66" t="s">
        <v>1321</v>
      </c>
      <c r="E69" s="66" t="s">
        <v>774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>
      <c r="A75" s="17" t="s">
        <v>1303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>
      <c r="A77" s="31" t="s">
        <v>1322</v>
      </c>
      <c r="B77" s="59" t="s">
        <v>792</v>
      </c>
      <c r="C77" s="60" t="s">
        <v>33</v>
      </c>
      <c r="D77" s="32" t="s">
        <v>141</v>
      </c>
      <c r="E77" s="47" t="s">
        <v>263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>
      <c r="A78" s="31" t="s">
        <v>1322</v>
      </c>
      <c r="B78" s="59" t="s">
        <v>792</v>
      </c>
      <c r="C78" s="60" t="s">
        <v>369</v>
      </c>
      <c r="D78" s="47" t="s">
        <v>391</v>
      </c>
      <c r="E78" s="47" t="s">
        <v>850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>
      <c r="A79" s="31" t="s">
        <v>1322</v>
      </c>
      <c r="B79" s="90" t="s">
        <v>27</v>
      </c>
      <c r="C79" s="75" t="s">
        <v>671</v>
      </c>
      <c r="D79" s="91" t="s">
        <v>747</v>
      </c>
      <c r="E79" s="91" t="s">
        <v>1323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>
      <c r="A80" s="31" t="s">
        <v>1322</v>
      </c>
      <c r="B80" s="65" t="s">
        <v>19</v>
      </c>
      <c r="C80" s="75" t="s">
        <v>1324</v>
      </c>
      <c r="D80" s="66" t="s">
        <v>617</v>
      </c>
      <c r="E80" s="66" t="s">
        <v>1325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>
      <c r="A82" s="31" t="s">
        <v>1326</v>
      </c>
      <c r="B82" s="59" t="s">
        <v>19</v>
      </c>
      <c r="C82" s="60" t="s">
        <v>652</v>
      </c>
      <c r="D82" s="32"/>
      <c r="E82" s="62" t="s">
        <v>1151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>
      <c r="A83" s="31" t="s">
        <v>1326</v>
      </c>
      <c r="B83" s="59" t="s">
        <v>792</v>
      </c>
      <c r="C83" s="60" t="s">
        <v>33</v>
      </c>
      <c r="D83" s="32" t="s">
        <v>141</v>
      </c>
      <c r="E83" s="62" t="s">
        <v>797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>
      <c r="A84" s="31" t="s">
        <v>1326</v>
      </c>
      <c r="B84" s="59" t="s">
        <v>792</v>
      </c>
      <c r="C84" s="60" t="s">
        <v>33</v>
      </c>
      <c r="D84" s="32" t="s">
        <v>141</v>
      </c>
      <c r="E84" s="62" t="s">
        <v>1327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>
      <c r="A85" s="31" t="s">
        <v>1326</v>
      </c>
      <c r="B85" s="59" t="s">
        <v>792</v>
      </c>
      <c r="C85" s="60" t="s">
        <v>33</v>
      </c>
      <c r="D85" s="32" t="s">
        <v>141</v>
      </c>
      <c r="E85" s="47" t="s">
        <v>263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>
      <c r="A86" s="31" t="s">
        <v>1326</v>
      </c>
      <c r="B86" s="59" t="s">
        <v>792</v>
      </c>
      <c r="C86" s="60" t="s">
        <v>33</v>
      </c>
      <c r="D86" s="32" t="s">
        <v>141</v>
      </c>
      <c r="E86" s="62" t="s">
        <v>1328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>
      <c r="A87" s="31" t="s">
        <v>1326</v>
      </c>
      <c r="B87" s="59" t="s">
        <v>19</v>
      </c>
      <c r="C87" s="60" t="s">
        <v>503</v>
      </c>
      <c r="D87" s="47" t="s">
        <v>522</v>
      </c>
      <c r="E87" s="62" t="s">
        <v>1277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>
      <c r="A88" s="31" t="s">
        <v>1326</v>
      </c>
      <c r="B88" s="65" t="s">
        <v>19</v>
      </c>
      <c r="C88" s="75" t="s">
        <v>652</v>
      </c>
      <c r="D88" s="32"/>
      <c r="E88" s="89" t="s">
        <v>1320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>
      <c r="A89" s="31" t="s">
        <v>1326</v>
      </c>
      <c r="B89" s="65" t="s">
        <v>19</v>
      </c>
      <c r="C89" s="75" t="s">
        <v>1324</v>
      </c>
      <c r="D89" s="66" t="s">
        <v>617</v>
      </c>
      <c r="E89" s="66" t="s">
        <v>651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>
      <c r="A91" s="31"/>
      <c r="B91" s="59"/>
      <c r="C91" s="60"/>
      <c r="D91" s="32"/>
      <c r="E91" s="47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>
      <c r="A92" s="31" t="s">
        <v>1329</v>
      </c>
      <c r="B92" s="59" t="s">
        <v>792</v>
      </c>
      <c r="C92" s="60" t="s">
        <v>33</v>
      </c>
      <c r="D92" s="32" t="s">
        <v>141</v>
      </c>
      <c r="E92" s="47" t="s">
        <v>263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>
      <c r="A93" s="31"/>
      <c r="B93" s="59"/>
      <c r="C93" s="60"/>
      <c r="D93" s="32"/>
      <c r="E93" s="47" t="s">
        <v>633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>
      <c r="A99" s="17" t="s">
        <v>1304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>
      <c r="A101" s="31" t="s">
        <v>520</v>
      </c>
      <c r="B101" s="59" t="s">
        <v>792</v>
      </c>
      <c r="C101" s="60" t="s">
        <v>33</v>
      </c>
      <c r="D101" s="32" t="s">
        <v>141</v>
      </c>
      <c r="E101" s="47" t="s">
        <v>812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>
      <c r="A102" s="31" t="s">
        <v>520</v>
      </c>
      <c r="B102" s="59" t="s">
        <v>792</v>
      </c>
      <c r="C102" s="60" t="s">
        <v>33</v>
      </c>
      <c r="D102" s="32" t="s">
        <v>141</v>
      </c>
      <c r="E102" s="47" t="s">
        <v>1193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>
      <c r="A103" s="31" t="s">
        <v>520</v>
      </c>
      <c r="B103" s="59" t="s">
        <v>792</v>
      </c>
      <c r="C103" s="60" t="s">
        <v>369</v>
      </c>
      <c r="D103" s="47" t="s">
        <v>391</v>
      </c>
      <c r="E103" s="47" t="s">
        <v>443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>
      <c r="A104" s="31" t="s">
        <v>520</v>
      </c>
      <c r="B104" s="59" t="s">
        <v>792</v>
      </c>
      <c r="C104" s="60" t="s">
        <v>369</v>
      </c>
      <c r="D104" s="47" t="s">
        <v>391</v>
      </c>
      <c r="E104" s="47" t="s">
        <v>850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</row>
    <row r="105">
      <c r="A105" s="31" t="s">
        <v>520</v>
      </c>
      <c r="B105" s="59" t="s">
        <v>792</v>
      </c>
      <c r="C105" s="60" t="s">
        <v>369</v>
      </c>
      <c r="D105" s="47" t="s">
        <v>391</v>
      </c>
      <c r="E105" s="47" t="s">
        <v>1330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</row>
    <row r="106">
      <c r="A106" s="31" t="s">
        <v>520</v>
      </c>
      <c r="B106" s="65" t="s">
        <v>19</v>
      </c>
      <c r="C106" s="75" t="s">
        <v>652</v>
      </c>
      <c r="D106" s="81"/>
      <c r="E106" s="87" t="s">
        <v>1320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>
      <c r="A107" s="31" t="s">
        <v>520</v>
      </c>
      <c r="B107" s="90" t="s">
        <v>27</v>
      </c>
      <c r="C107" s="75" t="s">
        <v>671</v>
      </c>
      <c r="D107" s="91" t="s">
        <v>672</v>
      </c>
      <c r="E107" s="91" t="s">
        <v>1230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>
      <c r="A108" s="31" t="s">
        <v>520</v>
      </c>
      <c r="B108" s="90" t="s">
        <v>27</v>
      </c>
      <c r="C108" s="75" t="s">
        <v>671</v>
      </c>
      <c r="D108" s="91" t="s">
        <v>747</v>
      </c>
      <c r="E108" s="92" t="s">
        <v>1331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>
      <c r="A109" s="31" t="s">
        <v>520</v>
      </c>
      <c r="B109" s="65" t="s">
        <v>19</v>
      </c>
      <c r="C109" s="75" t="s">
        <v>503</v>
      </c>
      <c r="D109" s="94" t="s">
        <v>517</v>
      </c>
      <c r="E109" s="94" t="s">
        <v>518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>
      <c r="A110" s="31" t="s">
        <v>520</v>
      </c>
      <c r="B110" s="65" t="s">
        <v>19</v>
      </c>
      <c r="C110" s="75" t="s">
        <v>1324</v>
      </c>
      <c r="D110" s="66" t="s">
        <v>1332</v>
      </c>
      <c r="E110" s="66" t="s">
        <v>650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>
      <c r="A112" s="31" t="s">
        <v>585</v>
      </c>
      <c r="B112" s="59" t="s">
        <v>792</v>
      </c>
      <c r="C112" s="60" t="s">
        <v>33</v>
      </c>
      <c r="D112" s="32" t="s">
        <v>141</v>
      </c>
      <c r="E112" s="47" t="s">
        <v>247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>
      <c r="A113" s="31" t="s">
        <v>585</v>
      </c>
      <c r="B113" s="59" t="s">
        <v>792</v>
      </c>
      <c r="C113" s="60" t="s">
        <v>33</v>
      </c>
      <c r="D113" s="32" t="s">
        <v>141</v>
      </c>
      <c r="E113" s="47" t="s">
        <v>263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>
      <c r="A114" s="31" t="s">
        <v>585</v>
      </c>
      <c r="B114" s="59" t="s">
        <v>792</v>
      </c>
      <c r="C114" s="60" t="s">
        <v>369</v>
      </c>
      <c r="D114" s="47" t="s">
        <v>391</v>
      </c>
      <c r="E114" s="47" t="s">
        <v>850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</row>
    <row r="115">
      <c r="A115" s="31" t="s">
        <v>585</v>
      </c>
      <c r="B115" s="59" t="s">
        <v>19</v>
      </c>
      <c r="C115" s="60" t="s">
        <v>581</v>
      </c>
      <c r="D115" s="47" t="s">
        <v>1333</v>
      </c>
      <c r="E115" s="47" t="s">
        <v>1334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>
      <c r="A116" s="31" t="s">
        <v>585</v>
      </c>
      <c r="B116" s="65" t="s">
        <v>19</v>
      </c>
      <c r="C116" s="60" t="s">
        <v>581</v>
      </c>
      <c r="D116" s="47" t="s">
        <v>1297</v>
      </c>
      <c r="E116" s="47" t="s">
        <v>1335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>
      <c r="A117" s="31" t="s">
        <v>585</v>
      </c>
      <c r="B117" s="90" t="s">
        <v>27</v>
      </c>
      <c r="C117" s="75" t="s">
        <v>671</v>
      </c>
      <c r="D117" s="91" t="s">
        <v>755</v>
      </c>
      <c r="E117" s="91" t="s">
        <v>1288</v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>
      <c r="A118" s="31" t="s">
        <v>585</v>
      </c>
      <c r="B118" s="65" t="s">
        <v>19</v>
      </c>
      <c r="C118" s="75" t="s">
        <v>503</v>
      </c>
      <c r="D118" s="94" t="s">
        <v>522</v>
      </c>
      <c r="E118" s="94" t="s">
        <v>1336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>
      <c r="A119" s="31" t="s">
        <v>585</v>
      </c>
      <c r="B119" s="65" t="s">
        <v>19</v>
      </c>
      <c r="C119" s="75" t="s">
        <v>503</v>
      </c>
      <c r="D119" s="94" t="s">
        <v>544</v>
      </c>
      <c r="E119" s="94" t="s">
        <v>1337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>
      <c r="A120" s="31" t="s">
        <v>585</v>
      </c>
      <c r="B120" s="65" t="s">
        <v>19</v>
      </c>
      <c r="C120" s="75" t="s">
        <v>1324</v>
      </c>
      <c r="D120" s="66" t="s">
        <v>1332</v>
      </c>
      <c r="E120" s="66" t="s">
        <v>650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>
      <c r="A122" s="31" t="s">
        <v>1338</v>
      </c>
      <c r="B122" s="59" t="s">
        <v>792</v>
      </c>
      <c r="C122" s="60" t="s">
        <v>33</v>
      </c>
      <c r="D122" s="32" t="s">
        <v>141</v>
      </c>
      <c r="E122" s="47" t="s">
        <v>263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>
      <c r="A123" s="31" t="s">
        <v>1338</v>
      </c>
      <c r="B123" s="90" t="s">
        <v>27</v>
      </c>
      <c r="C123" s="75" t="s">
        <v>671</v>
      </c>
      <c r="D123" s="91" t="s">
        <v>755</v>
      </c>
      <c r="E123" s="91" t="s">
        <v>1288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>
      <c r="A124" s="31" t="s">
        <v>1338</v>
      </c>
      <c r="B124" s="65" t="s">
        <v>19</v>
      </c>
      <c r="C124" s="75" t="s">
        <v>503</v>
      </c>
      <c r="D124" s="94" t="s">
        <v>550</v>
      </c>
      <c r="E124" s="94" t="s">
        <v>1339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>
      <c r="A125" s="31" t="s">
        <v>1338</v>
      </c>
      <c r="B125" s="65" t="s">
        <v>19</v>
      </c>
      <c r="C125" s="75" t="s">
        <v>503</v>
      </c>
      <c r="D125" s="94" t="s">
        <v>544</v>
      </c>
      <c r="E125" s="94" t="s">
        <v>1337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>
      <c r="A126" s="31" t="s">
        <v>1338</v>
      </c>
      <c r="B126" s="65" t="s">
        <v>19</v>
      </c>
      <c r="C126" s="75" t="s">
        <v>503</v>
      </c>
      <c r="D126" s="94" t="s">
        <v>522</v>
      </c>
      <c r="E126" s="94" t="s">
        <v>1336</v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>
      <c r="A127" s="31" t="s">
        <v>1338</v>
      </c>
      <c r="B127" s="65" t="s">
        <v>19</v>
      </c>
      <c r="C127" s="75" t="s">
        <v>1324</v>
      </c>
      <c r="D127" s="66" t="s">
        <v>1332</v>
      </c>
      <c r="E127" s="66" t="s">
        <v>650</v>
      </c>
      <c r="F127" s="61" t="s">
        <v>1340</v>
      </c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>
      <c r="A129" s="31" t="s">
        <v>1341</v>
      </c>
      <c r="B129" s="59" t="s">
        <v>792</v>
      </c>
      <c r="C129" s="60" t="s">
        <v>33</v>
      </c>
      <c r="D129" s="32" t="s">
        <v>141</v>
      </c>
      <c r="E129" s="47" t="s">
        <v>247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>
      <c r="A130" s="31" t="s">
        <v>1341</v>
      </c>
      <c r="B130" s="59" t="s">
        <v>792</v>
      </c>
      <c r="C130" s="60" t="s">
        <v>33</v>
      </c>
      <c r="D130" s="32" t="s">
        <v>141</v>
      </c>
      <c r="E130" s="47" t="s">
        <v>263</v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>
      <c r="A131" s="31" t="s">
        <v>1341</v>
      </c>
      <c r="B131" s="59" t="s">
        <v>792</v>
      </c>
      <c r="C131" s="60" t="s">
        <v>369</v>
      </c>
      <c r="D131" s="47" t="s">
        <v>391</v>
      </c>
      <c r="E131" s="47" t="s">
        <v>850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>
      <c r="A132" s="31" t="s">
        <v>1341</v>
      </c>
      <c r="B132" s="65" t="s">
        <v>19</v>
      </c>
      <c r="C132" s="75" t="s">
        <v>652</v>
      </c>
      <c r="D132" s="32"/>
      <c r="E132" s="89" t="s">
        <v>1132</v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>
      <c r="A133" s="31" t="s">
        <v>1341</v>
      </c>
      <c r="B133" s="90" t="s">
        <v>27</v>
      </c>
      <c r="C133" s="75" t="s">
        <v>671</v>
      </c>
      <c r="D133" s="91" t="s">
        <v>755</v>
      </c>
      <c r="E133" s="91" t="s">
        <v>1288</v>
      </c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>
      <c r="A134" s="31" t="s">
        <v>1341</v>
      </c>
      <c r="B134" s="65" t="s">
        <v>19</v>
      </c>
      <c r="C134" s="75" t="s">
        <v>503</v>
      </c>
      <c r="D134" s="94" t="s">
        <v>522</v>
      </c>
      <c r="E134" s="94" t="s">
        <v>1336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>
      <c r="A135" s="31" t="s">
        <v>1341</v>
      </c>
      <c r="B135" s="65" t="s">
        <v>19</v>
      </c>
      <c r="C135" s="75" t="s">
        <v>1324</v>
      </c>
      <c r="D135" s="66" t="s">
        <v>1332</v>
      </c>
      <c r="E135" s="66" t="s">
        <v>650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>
      <c r="A137" s="31" t="s">
        <v>1342</v>
      </c>
      <c r="B137" s="59" t="s">
        <v>792</v>
      </c>
      <c r="C137" s="60" t="s">
        <v>33</v>
      </c>
      <c r="D137" s="32" t="s">
        <v>141</v>
      </c>
      <c r="E137" s="47" t="s">
        <v>830</v>
      </c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>
      <c r="A138" s="31" t="s">
        <v>1342</v>
      </c>
      <c r="B138" s="59" t="s">
        <v>792</v>
      </c>
      <c r="C138" s="60" t="s">
        <v>33</v>
      </c>
      <c r="D138" s="32" t="s">
        <v>141</v>
      </c>
      <c r="E138" s="47" t="s">
        <v>263</v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>
      <c r="A139" s="31" t="s">
        <v>1342</v>
      </c>
      <c r="B139" s="65" t="s">
        <v>19</v>
      </c>
      <c r="C139" s="60" t="s">
        <v>581</v>
      </c>
      <c r="D139" s="47" t="s">
        <v>1297</v>
      </c>
      <c r="E139" s="47" t="s">
        <v>587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>
      <c r="A140" s="31" t="s">
        <v>1342</v>
      </c>
      <c r="B140" s="90" t="s">
        <v>27</v>
      </c>
      <c r="C140" s="75" t="s">
        <v>671</v>
      </c>
      <c r="D140" s="91" t="s">
        <v>755</v>
      </c>
      <c r="E140" s="91" t="s">
        <v>1288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>
      <c r="A141" s="31" t="s">
        <v>1342</v>
      </c>
      <c r="B141" s="65" t="s">
        <v>19</v>
      </c>
      <c r="C141" s="75" t="s">
        <v>503</v>
      </c>
      <c r="D141" s="94" t="s">
        <v>504</v>
      </c>
      <c r="E141" s="94" t="s">
        <v>511</v>
      </c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>
      <c r="A142" s="31" t="s">
        <v>1342</v>
      </c>
      <c r="B142" s="65" t="s">
        <v>19</v>
      </c>
      <c r="C142" s="75" t="s">
        <v>503</v>
      </c>
      <c r="D142" s="94" t="s">
        <v>522</v>
      </c>
      <c r="E142" s="94" t="s">
        <v>541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>
      <c r="A143" s="31" t="s">
        <v>1342</v>
      </c>
      <c r="B143" s="65" t="s">
        <v>19</v>
      </c>
      <c r="C143" s="75" t="s">
        <v>503</v>
      </c>
      <c r="D143" s="94" t="s">
        <v>522</v>
      </c>
      <c r="E143" s="94" t="s">
        <v>1278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>
      <c r="A144" s="31" t="s">
        <v>1342</v>
      </c>
      <c r="B144" s="65" t="s">
        <v>19</v>
      </c>
      <c r="C144" s="75" t="s">
        <v>1324</v>
      </c>
      <c r="D144" s="66" t="s">
        <v>1332</v>
      </c>
      <c r="E144" s="66" t="s">
        <v>650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>
      <c r="A146" s="31" t="s">
        <v>1343</v>
      </c>
      <c r="B146" s="59" t="s">
        <v>792</v>
      </c>
      <c r="C146" s="60" t="s">
        <v>33</v>
      </c>
      <c r="D146" s="32" t="s">
        <v>141</v>
      </c>
      <c r="E146" s="47" t="s">
        <v>830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>
      <c r="A147" s="31" t="s">
        <v>1343</v>
      </c>
      <c r="B147" s="59" t="s">
        <v>792</v>
      </c>
      <c r="C147" s="60" t="s">
        <v>33</v>
      </c>
      <c r="D147" s="32" t="s">
        <v>141</v>
      </c>
      <c r="E147" s="47" t="s">
        <v>812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</row>
    <row r="148">
      <c r="A148" s="31" t="s">
        <v>1343</v>
      </c>
      <c r="B148" s="59" t="s">
        <v>792</v>
      </c>
      <c r="C148" s="60" t="s">
        <v>33</v>
      </c>
      <c r="D148" s="32" t="s">
        <v>141</v>
      </c>
      <c r="E148" s="47" t="s">
        <v>941</v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</row>
    <row r="149">
      <c r="A149" s="31" t="s">
        <v>1343</v>
      </c>
      <c r="B149" s="59" t="s">
        <v>792</v>
      </c>
      <c r="C149" s="60" t="s">
        <v>369</v>
      </c>
      <c r="D149" s="47" t="s">
        <v>391</v>
      </c>
      <c r="E149" s="47" t="s">
        <v>1063</v>
      </c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>
      <c r="A150" s="31" t="s">
        <v>1343</v>
      </c>
      <c r="B150" s="59" t="s">
        <v>792</v>
      </c>
      <c r="C150" s="60" t="s">
        <v>369</v>
      </c>
      <c r="D150" s="47" t="s">
        <v>391</v>
      </c>
      <c r="E150" s="47" t="s">
        <v>850</v>
      </c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>
      <c r="A151" s="31" t="s">
        <v>1343</v>
      </c>
      <c r="B151" s="65" t="s">
        <v>19</v>
      </c>
      <c r="C151" s="75" t="s">
        <v>652</v>
      </c>
      <c r="D151" s="32"/>
      <c r="E151" s="87" t="s">
        <v>1320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>
      <c r="A152" s="31" t="s">
        <v>1343</v>
      </c>
      <c r="B152" s="90" t="s">
        <v>27</v>
      </c>
      <c r="C152" s="75" t="s">
        <v>671</v>
      </c>
      <c r="D152" s="91" t="s">
        <v>755</v>
      </c>
      <c r="E152" s="91" t="s">
        <v>1288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>
      <c r="A153" s="31" t="s">
        <v>1343</v>
      </c>
      <c r="B153" s="65" t="s">
        <v>19</v>
      </c>
      <c r="C153" s="75" t="s">
        <v>503</v>
      </c>
      <c r="D153" s="94" t="s">
        <v>522</v>
      </c>
      <c r="E153" s="94" t="s">
        <v>541</v>
      </c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</row>
    <row r="154">
      <c r="A154" s="31" t="s">
        <v>1343</v>
      </c>
      <c r="B154" s="65" t="s">
        <v>19</v>
      </c>
      <c r="C154" s="75" t="s">
        <v>1324</v>
      </c>
      <c r="D154" s="66" t="s">
        <v>1332</v>
      </c>
      <c r="E154" s="66" t="s">
        <v>650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</row>
    <row r="15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>
      <c r="A156" s="31" t="s">
        <v>543</v>
      </c>
      <c r="B156" s="59" t="s">
        <v>792</v>
      </c>
      <c r="C156" s="60" t="s">
        <v>33</v>
      </c>
      <c r="D156" s="32" t="s">
        <v>141</v>
      </c>
      <c r="E156" s="47" t="s">
        <v>263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</row>
    <row r="157">
      <c r="A157" s="31" t="s">
        <v>543</v>
      </c>
      <c r="B157" s="59" t="s">
        <v>792</v>
      </c>
      <c r="C157" s="60" t="s">
        <v>369</v>
      </c>
      <c r="D157" s="47" t="s">
        <v>391</v>
      </c>
      <c r="E157" s="47" t="s">
        <v>1063</v>
      </c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>
      <c r="A158" s="31" t="s">
        <v>543</v>
      </c>
      <c r="B158" s="59" t="s">
        <v>792</v>
      </c>
      <c r="C158" s="60" t="s">
        <v>369</v>
      </c>
      <c r="D158" s="47" t="s">
        <v>391</v>
      </c>
      <c r="E158" s="47" t="s">
        <v>850</v>
      </c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>
      <c r="A159" s="31" t="s">
        <v>543</v>
      </c>
      <c r="B159" s="65" t="s">
        <v>19</v>
      </c>
      <c r="C159" s="75" t="s">
        <v>652</v>
      </c>
      <c r="D159" s="32"/>
      <c r="E159" s="87" t="s">
        <v>1143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0">
      <c r="A160" s="31" t="s">
        <v>543</v>
      </c>
      <c r="B160" s="65" t="s">
        <v>19</v>
      </c>
      <c r="C160" s="75" t="s">
        <v>652</v>
      </c>
      <c r="D160" s="32"/>
      <c r="E160" s="87" t="s">
        <v>1320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</row>
    <row r="161">
      <c r="A161" s="31" t="s">
        <v>543</v>
      </c>
      <c r="B161" s="90" t="s">
        <v>27</v>
      </c>
      <c r="C161" s="75" t="s">
        <v>671</v>
      </c>
      <c r="D161" s="91" t="s">
        <v>672</v>
      </c>
      <c r="E161" s="91" t="s">
        <v>697</v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</row>
    <row r="162">
      <c r="A162" s="31" t="s">
        <v>543</v>
      </c>
      <c r="B162" s="90" t="s">
        <v>27</v>
      </c>
      <c r="C162" s="75" t="s">
        <v>671</v>
      </c>
      <c r="D162" s="91" t="s">
        <v>747</v>
      </c>
      <c r="E162" s="91" t="s">
        <v>1242</v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>
      <c r="A163" s="31" t="s">
        <v>543</v>
      </c>
      <c r="B163" s="90" t="s">
        <v>27</v>
      </c>
      <c r="C163" s="75" t="s">
        <v>671</v>
      </c>
      <c r="D163" s="91" t="s">
        <v>755</v>
      </c>
      <c r="E163" s="91" t="s">
        <v>1288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</row>
    <row r="164">
      <c r="A164" s="31" t="s">
        <v>543</v>
      </c>
      <c r="B164" s="65" t="s">
        <v>19</v>
      </c>
      <c r="C164" s="75" t="s">
        <v>503</v>
      </c>
      <c r="D164" s="94" t="s">
        <v>522</v>
      </c>
      <c r="E164" s="103" t="s">
        <v>541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>
      <c r="A165" s="31" t="s">
        <v>543</v>
      </c>
      <c r="B165" s="65" t="s">
        <v>19</v>
      </c>
      <c r="C165" s="75" t="s">
        <v>1324</v>
      </c>
      <c r="D165" s="66" t="s">
        <v>1332</v>
      </c>
      <c r="E165" s="66" t="s">
        <v>650</v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>
      <c r="A167" s="31" t="s">
        <v>1344</v>
      </c>
      <c r="B167" s="59" t="s">
        <v>792</v>
      </c>
      <c r="C167" s="60" t="s">
        <v>33</v>
      </c>
      <c r="D167" s="32" t="s">
        <v>141</v>
      </c>
      <c r="E167" s="47" t="s">
        <v>812</v>
      </c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</row>
    <row r="168">
      <c r="A168" s="31" t="s">
        <v>1344</v>
      </c>
      <c r="B168" s="59" t="s">
        <v>792</v>
      </c>
      <c r="C168" s="60" t="s">
        <v>33</v>
      </c>
      <c r="D168" s="32" t="s">
        <v>141</v>
      </c>
      <c r="E168" s="47" t="s">
        <v>263</v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</row>
    <row r="169">
      <c r="A169" s="31" t="s">
        <v>1344</v>
      </c>
      <c r="B169" s="59" t="s">
        <v>792</v>
      </c>
      <c r="C169" s="60" t="s">
        <v>369</v>
      </c>
      <c r="D169" s="47" t="s">
        <v>391</v>
      </c>
      <c r="E169" s="47" t="s">
        <v>1063</v>
      </c>
      <c r="F169" s="61" t="s">
        <v>1294</v>
      </c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</row>
    <row r="170">
      <c r="A170" s="31" t="s">
        <v>1344</v>
      </c>
      <c r="B170" s="65" t="s">
        <v>19</v>
      </c>
      <c r="C170" s="75" t="s">
        <v>503</v>
      </c>
      <c r="D170" s="94" t="s">
        <v>504</v>
      </c>
      <c r="E170" s="94" t="s">
        <v>511</v>
      </c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</row>
    <row r="171">
      <c r="A171" s="31" t="s">
        <v>1344</v>
      </c>
      <c r="B171" s="65" t="s">
        <v>19</v>
      </c>
      <c r="C171" s="75" t="s">
        <v>503</v>
      </c>
      <c r="D171" s="94" t="s">
        <v>522</v>
      </c>
      <c r="E171" s="94" t="s">
        <v>541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</row>
    <row r="172">
      <c r="A172" s="31" t="s">
        <v>1344</v>
      </c>
      <c r="B172" s="90" t="s">
        <v>27</v>
      </c>
      <c r="C172" s="75" t="s">
        <v>671</v>
      </c>
      <c r="D172" s="91" t="s">
        <v>672</v>
      </c>
      <c r="E172" s="91" t="s">
        <v>704</v>
      </c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</row>
    <row r="173">
      <c r="A173" s="31" t="s">
        <v>1344</v>
      </c>
      <c r="B173" s="90" t="s">
        <v>27</v>
      </c>
      <c r="C173" s="75" t="s">
        <v>671</v>
      </c>
      <c r="D173" s="91" t="s">
        <v>755</v>
      </c>
      <c r="E173" s="91" t="s">
        <v>1288</v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</row>
    <row r="174">
      <c r="A174" s="31" t="s">
        <v>1344</v>
      </c>
      <c r="B174" s="65" t="s">
        <v>19</v>
      </c>
      <c r="C174" s="60" t="s">
        <v>1324</v>
      </c>
      <c r="D174" s="66" t="s">
        <v>1345</v>
      </c>
      <c r="E174" s="66" t="s">
        <v>1346</v>
      </c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>
      <c r="A176" s="31" t="s">
        <v>1347</v>
      </c>
      <c r="B176" s="59" t="s">
        <v>792</v>
      </c>
      <c r="C176" s="60" t="s">
        <v>33</v>
      </c>
      <c r="D176" s="32" t="s">
        <v>141</v>
      </c>
      <c r="E176" s="47" t="s">
        <v>830</v>
      </c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</row>
    <row r="177">
      <c r="A177" s="31" t="s">
        <v>1347</v>
      </c>
      <c r="B177" s="59" t="s">
        <v>792</v>
      </c>
      <c r="C177" s="60" t="s">
        <v>33</v>
      </c>
      <c r="D177" s="32" t="s">
        <v>141</v>
      </c>
      <c r="E177" s="47" t="s">
        <v>169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</row>
    <row r="178">
      <c r="A178" s="31" t="s">
        <v>1347</v>
      </c>
      <c r="B178" s="59" t="s">
        <v>792</v>
      </c>
      <c r="C178" s="60" t="s">
        <v>33</v>
      </c>
      <c r="D178" s="32" t="s">
        <v>141</v>
      </c>
      <c r="E178" s="47" t="s">
        <v>812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</row>
    <row r="179">
      <c r="A179" s="31" t="s">
        <v>1347</v>
      </c>
      <c r="B179" s="59" t="s">
        <v>792</v>
      </c>
      <c r="C179" s="60" t="s">
        <v>33</v>
      </c>
      <c r="D179" s="32" t="s">
        <v>141</v>
      </c>
      <c r="E179" s="47" t="s">
        <v>263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</row>
    <row r="180">
      <c r="A180" s="31" t="s">
        <v>1347</v>
      </c>
      <c r="B180" s="59" t="s">
        <v>792</v>
      </c>
      <c r="C180" s="60" t="s">
        <v>33</v>
      </c>
      <c r="D180" s="32" t="s">
        <v>141</v>
      </c>
      <c r="E180" s="47" t="s">
        <v>813</v>
      </c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>
      <c r="A181" s="31" t="s">
        <v>1347</v>
      </c>
      <c r="B181" s="59" t="s">
        <v>792</v>
      </c>
      <c r="C181" s="60" t="s">
        <v>33</v>
      </c>
      <c r="D181" s="32" t="s">
        <v>141</v>
      </c>
      <c r="E181" s="47" t="s">
        <v>1065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</row>
    <row r="182">
      <c r="A182" s="31" t="s">
        <v>1347</v>
      </c>
      <c r="B182" s="90" t="s">
        <v>27</v>
      </c>
      <c r="C182" s="75" t="s">
        <v>671</v>
      </c>
      <c r="D182" s="91" t="s">
        <v>755</v>
      </c>
      <c r="E182" s="91" t="s">
        <v>1288</v>
      </c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</row>
    <row r="183">
      <c r="A183" s="31" t="s">
        <v>1347</v>
      </c>
      <c r="B183" s="65" t="s">
        <v>19</v>
      </c>
      <c r="C183" s="75" t="s">
        <v>503</v>
      </c>
      <c r="D183" s="94" t="s">
        <v>504</v>
      </c>
      <c r="E183" s="94" t="s">
        <v>511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</row>
    <row r="184">
      <c r="A184" s="31" t="s">
        <v>1347</v>
      </c>
      <c r="B184" s="65" t="s">
        <v>19</v>
      </c>
      <c r="C184" s="75" t="s">
        <v>1324</v>
      </c>
      <c r="D184" s="66" t="s">
        <v>617</v>
      </c>
      <c r="E184" s="66" t="s">
        <v>628</v>
      </c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>
      <c r="A186" s="31" t="s">
        <v>1348</v>
      </c>
      <c r="B186" s="59" t="s">
        <v>792</v>
      </c>
      <c r="C186" s="60" t="s">
        <v>33</v>
      </c>
      <c r="D186" s="32" t="s">
        <v>141</v>
      </c>
      <c r="E186" s="47" t="s">
        <v>830</v>
      </c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</row>
    <row r="187">
      <c r="A187" s="31" t="s">
        <v>1348</v>
      </c>
      <c r="B187" s="59" t="s">
        <v>792</v>
      </c>
      <c r="C187" s="60" t="s">
        <v>33</v>
      </c>
      <c r="D187" s="32" t="s">
        <v>141</v>
      </c>
      <c r="E187" s="47" t="s">
        <v>812</v>
      </c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</row>
    <row r="188">
      <c r="A188" s="31" t="s">
        <v>1348</v>
      </c>
      <c r="B188" s="59" t="s">
        <v>792</v>
      </c>
      <c r="C188" s="60" t="s">
        <v>33</v>
      </c>
      <c r="D188" s="32" t="s">
        <v>141</v>
      </c>
      <c r="E188" s="47" t="s">
        <v>263</v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</row>
    <row r="189">
      <c r="A189" s="31" t="s">
        <v>1348</v>
      </c>
      <c r="B189" s="90" t="s">
        <v>27</v>
      </c>
      <c r="C189" s="75" t="s">
        <v>671</v>
      </c>
      <c r="D189" s="91" t="s">
        <v>672</v>
      </c>
      <c r="E189" s="91" t="s">
        <v>1349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</row>
    <row r="190">
      <c r="A190" s="31" t="s">
        <v>1348</v>
      </c>
      <c r="B190" s="90" t="s">
        <v>27</v>
      </c>
      <c r="C190" s="75" t="s">
        <v>671</v>
      </c>
      <c r="D190" s="91" t="s">
        <v>755</v>
      </c>
      <c r="E190" s="91" t="s">
        <v>1288</v>
      </c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</row>
    <row r="191">
      <c r="A191" s="31" t="s">
        <v>1348</v>
      </c>
      <c r="B191" s="65" t="s">
        <v>19</v>
      </c>
      <c r="C191" s="75" t="s">
        <v>503</v>
      </c>
      <c r="D191" s="94" t="s">
        <v>504</v>
      </c>
      <c r="E191" s="94" t="s">
        <v>511</v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</row>
    <row r="192">
      <c r="A192" s="31" t="s">
        <v>1348</v>
      </c>
      <c r="B192" s="65" t="s">
        <v>19</v>
      </c>
      <c r="C192" s="75" t="s">
        <v>503</v>
      </c>
      <c r="D192" s="94" t="s">
        <v>522</v>
      </c>
      <c r="E192" s="94" t="s">
        <v>528</v>
      </c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</row>
    <row r="193">
      <c r="A193" s="31" t="s">
        <v>1348</v>
      </c>
      <c r="B193" s="65" t="s">
        <v>19</v>
      </c>
      <c r="C193" s="75" t="s">
        <v>1324</v>
      </c>
      <c r="D193" s="66" t="s">
        <v>617</v>
      </c>
      <c r="E193" s="66" t="s">
        <v>631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>
      <c r="A195" s="31" t="s">
        <v>537</v>
      </c>
      <c r="B195" s="59" t="s">
        <v>792</v>
      </c>
      <c r="C195" s="60" t="s">
        <v>33</v>
      </c>
      <c r="D195" s="32" t="s">
        <v>141</v>
      </c>
      <c r="E195" s="47" t="s">
        <v>812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</row>
    <row r="196">
      <c r="A196" s="31" t="s">
        <v>537</v>
      </c>
      <c r="B196" s="59" t="s">
        <v>792</v>
      </c>
      <c r="C196" s="60" t="s">
        <v>33</v>
      </c>
      <c r="D196" s="32" t="s">
        <v>141</v>
      </c>
      <c r="E196" s="47" t="s">
        <v>941</v>
      </c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</row>
    <row r="197">
      <c r="A197" s="31" t="s">
        <v>537</v>
      </c>
      <c r="B197" s="59" t="s">
        <v>792</v>
      </c>
      <c r="C197" s="60" t="s">
        <v>33</v>
      </c>
      <c r="D197" s="32" t="s">
        <v>141</v>
      </c>
      <c r="E197" s="47" t="s">
        <v>263</v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</row>
    <row r="198">
      <c r="A198" s="31" t="s">
        <v>537</v>
      </c>
      <c r="B198" s="59" t="s">
        <v>792</v>
      </c>
      <c r="C198" s="60" t="s">
        <v>369</v>
      </c>
      <c r="D198" s="47" t="s">
        <v>391</v>
      </c>
      <c r="E198" s="47" t="s">
        <v>850</v>
      </c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</row>
    <row r="199">
      <c r="A199" s="31" t="s">
        <v>537</v>
      </c>
      <c r="B199" s="90" t="s">
        <v>27</v>
      </c>
      <c r="C199" s="75" t="s">
        <v>671</v>
      </c>
      <c r="D199" s="91" t="s">
        <v>755</v>
      </c>
      <c r="E199" s="91" t="s">
        <v>1288</v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</row>
    <row r="200">
      <c r="A200" s="31" t="s">
        <v>537</v>
      </c>
      <c r="B200" s="65" t="s">
        <v>19</v>
      </c>
      <c r="C200" s="75" t="s">
        <v>503</v>
      </c>
      <c r="D200" s="94" t="s">
        <v>504</v>
      </c>
      <c r="E200" s="94" t="s">
        <v>511</v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</row>
    <row r="201">
      <c r="A201" s="31" t="s">
        <v>537</v>
      </c>
      <c r="B201" s="65" t="s">
        <v>19</v>
      </c>
      <c r="C201" s="75" t="s">
        <v>503</v>
      </c>
      <c r="D201" s="94" t="s">
        <v>522</v>
      </c>
      <c r="E201" s="94" t="s">
        <v>1350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</row>
    <row r="202">
      <c r="A202" s="31" t="s">
        <v>537</v>
      </c>
      <c r="B202" s="65" t="s">
        <v>19</v>
      </c>
      <c r="C202" s="75" t="s">
        <v>503</v>
      </c>
      <c r="D202" s="94" t="s">
        <v>522</v>
      </c>
      <c r="E202" s="94" t="s">
        <v>1351</v>
      </c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</row>
    <row r="203">
      <c r="A203" s="31" t="s">
        <v>537</v>
      </c>
      <c r="B203" s="65" t="s">
        <v>19</v>
      </c>
      <c r="C203" s="75" t="s">
        <v>1324</v>
      </c>
      <c r="D203" s="66" t="s">
        <v>617</v>
      </c>
      <c r="E203" s="66" t="s">
        <v>631</v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>
      <c r="A205" s="31" t="s">
        <v>513</v>
      </c>
      <c r="B205" s="59" t="s">
        <v>792</v>
      </c>
      <c r="C205" s="60" t="s">
        <v>33</v>
      </c>
      <c r="D205" s="32" t="s">
        <v>141</v>
      </c>
      <c r="E205" s="47" t="s">
        <v>812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</row>
    <row r="206">
      <c r="A206" s="31" t="s">
        <v>513</v>
      </c>
      <c r="B206" s="59" t="s">
        <v>792</v>
      </c>
      <c r="C206" s="60" t="s">
        <v>33</v>
      </c>
      <c r="D206" s="32" t="s">
        <v>141</v>
      </c>
      <c r="E206" s="62" t="s">
        <v>1352</v>
      </c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</row>
    <row r="207">
      <c r="A207" s="31" t="s">
        <v>513</v>
      </c>
      <c r="B207" s="59" t="s">
        <v>792</v>
      </c>
      <c r="C207" s="60" t="s">
        <v>369</v>
      </c>
      <c r="D207" s="47" t="s">
        <v>391</v>
      </c>
      <c r="E207" s="47" t="s">
        <v>850</v>
      </c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</row>
    <row r="208">
      <c r="A208" s="31" t="s">
        <v>513</v>
      </c>
      <c r="B208" s="90" t="s">
        <v>27</v>
      </c>
      <c r="C208" s="75" t="s">
        <v>671</v>
      </c>
      <c r="D208" s="91" t="s">
        <v>672</v>
      </c>
      <c r="E208" s="91" t="s">
        <v>739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</row>
    <row r="209">
      <c r="A209" s="31" t="s">
        <v>513</v>
      </c>
      <c r="B209" s="90" t="s">
        <v>27</v>
      </c>
      <c r="C209" s="75" t="s">
        <v>671</v>
      </c>
      <c r="D209" s="91" t="s">
        <v>747</v>
      </c>
      <c r="E209" s="92" t="s">
        <v>1242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</row>
    <row r="210">
      <c r="A210" s="31" t="s">
        <v>513</v>
      </c>
      <c r="B210" s="65" t="s">
        <v>19</v>
      </c>
      <c r="C210" s="75" t="s">
        <v>503</v>
      </c>
      <c r="D210" s="94" t="s">
        <v>504</v>
      </c>
      <c r="E210" s="94" t="s">
        <v>511</v>
      </c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</row>
    <row r="211">
      <c r="A211" s="31" t="s">
        <v>513</v>
      </c>
      <c r="B211" s="65" t="s">
        <v>19</v>
      </c>
      <c r="C211" s="75" t="s">
        <v>1324</v>
      </c>
      <c r="D211" s="66" t="s">
        <v>617</v>
      </c>
      <c r="E211" s="66" t="s">
        <v>631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</row>
    <row r="212">
      <c r="A212" s="31" t="s">
        <v>513</v>
      </c>
      <c r="B212" s="65" t="s">
        <v>30</v>
      </c>
      <c r="C212" s="75" t="s">
        <v>1005</v>
      </c>
      <c r="D212" s="47" t="s">
        <v>1006</v>
      </c>
      <c r="E212" s="47" t="s">
        <v>1353</v>
      </c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>
      <c r="A214" s="31" t="s">
        <v>534</v>
      </c>
      <c r="B214" s="59" t="s">
        <v>792</v>
      </c>
      <c r="C214" s="60" t="s">
        <v>33</v>
      </c>
      <c r="D214" s="32" t="s">
        <v>141</v>
      </c>
      <c r="E214" s="47" t="s">
        <v>812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</row>
    <row r="215">
      <c r="A215" s="31" t="s">
        <v>534</v>
      </c>
      <c r="B215" s="59" t="s">
        <v>792</v>
      </c>
      <c r="C215" s="60" t="s">
        <v>33</v>
      </c>
      <c r="D215" s="32" t="s">
        <v>141</v>
      </c>
      <c r="E215" s="62" t="s">
        <v>941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</row>
    <row r="216">
      <c r="A216" s="31" t="s">
        <v>534</v>
      </c>
      <c r="B216" s="59" t="s">
        <v>792</v>
      </c>
      <c r="C216" s="60" t="s">
        <v>33</v>
      </c>
      <c r="D216" s="32" t="s">
        <v>141</v>
      </c>
      <c r="E216" s="47" t="s">
        <v>263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</row>
    <row r="217">
      <c r="A217" s="31" t="s">
        <v>534</v>
      </c>
      <c r="B217" s="65" t="s">
        <v>19</v>
      </c>
      <c r="C217" s="75" t="s">
        <v>503</v>
      </c>
      <c r="D217" s="94" t="s">
        <v>504</v>
      </c>
      <c r="E217" s="94" t="s">
        <v>511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</row>
    <row r="218">
      <c r="A218" s="31" t="s">
        <v>534</v>
      </c>
      <c r="B218" s="65" t="s">
        <v>19</v>
      </c>
      <c r="C218" s="75" t="s">
        <v>503</v>
      </c>
      <c r="D218" s="94" t="s">
        <v>522</v>
      </c>
      <c r="E218" s="94" t="s">
        <v>532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</row>
    <row r="219">
      <c r="A219" s="31" t="s">
        <v>534</v>
      </c>
      <c r="B219" s="65" t="s">
        <v>19</v>
      </c>
      <c r="C219" s="75" t="s">
        <v>503</v>
      </c>
      <c r="D219" s="94" t="s">
        <v>522</v>
      </c>
      <c r="E219" s="94" t="s">
        <v>1354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</row>
    <row r="220">
      <c r="A220" s="31" t="s">
        <v>534</v>
      </c>
      <c r="B220" s="65" t="s">
        <v>19</v>
      </c>
      <c r="C220" s="75" t="s">
        <v>1324</v>
      </c>
      <c r="D220" s="66" t="s">
        <v>617</v>
      </c>
      <c r="E220" s="66" t="s">
        <v>631</v>
      </c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>
      <c r="A222" s="31" t="s">
        <v>649</v>
      </c>
      <c r="B222" s="59" t="s">
        <v>792</v>
      </c>
      <c r="C222" s="60" t="s">
        <v>33</v>
      </c>
      <c r="D222" s="32" t="s">
        <v>141</v>
      </c>
      <c r="E222" s="47" t="s">
        <v>812</v>
      </c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</row>
    <row r="223">
      <c r="A223" s="31" t="s">
        <v>649</v>
      </c>
      <c r="B223" s="59" t="s">
        <v>792</v>
      </c>
      <c r="C223" s="60" t="s">
        <v>33</v>
      </c>
      <c r="D223" s="32" t="s">
        <v>141</v>
      </c>
      <c r="E223" s="47" t="s">
        <v>263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</row>
    <row r="224">
      <c r="A224" s="31" t="s">
        <v>649</v>
      </c>
      <c r="B224" s="59" t="s">
        <v>792</v>
      </c>
      <c r="C224" s="60" t="s">
        <v>369</v>
      </c>
      <c r="D224" s="47" t="s">
        <v>391</v>
      </c>
      <c r="E224" s="47" t="s">
        <v>850</v>
      </c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</row>
    <row r="225">
      <c r="A225" s="31" t="s">
        <v>649</v>
      </c>
      <c r="B225" s="90" t="s">
        <v>27</v>
      </c>
      <c r="C225" s="75" t="s">
        <v>671</v>
      </c>
      <c r="D225" s="91" t="s">
        <v>672</v>
      </c>
      <c r="E225" s="91" t="s">
        <v>1355</v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</row>
    <row r="226">
      <c r="A226" s="31" t="s">
        <v>649</v>
      </c>
      <c r="B226" s="90" t="s">
        <v>27</v>
      </c>
      <c r="C226" s="75" t="s">
        <v>671</v>
      </c>
      <c r="D226" s="91" t="s">
        <v>762</v>
      </c>
      <c r="E226" s="91" t="s">
        <v>1163</v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</row>
    <row r="227">
      <c r="A227" s="31" t="s">
        <v>649</v>
      </c>
      <c r="B227" s="90" t="s">
        <v>27</v>
      </c>
      <c r="C227" s="75" t="s">
        <v>671</v>
      </c>
      <c r="D227" s="91" t="s">
        <v>755</v>
      </c>
      <c r="E227" s="92" t="s">
        <v>1356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</row>
    <row r="228">
      <c r="A228" s="31" t="s">
        <v>649</v>
      </c>
      <c r="B228" s="65" t="s">
        <v>19</v>
      </c>
      <c r="C228" s="75" t="s">
        <v>503</v>
      </c>
      <c r="D228" s="94" t="s">
        <v>522</v>
      </c>
      <c r="E228" s="94" t="s">
        <v>1354</v>
      </c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</row>
    <row r="229">
      <c r="A229" s="31" t="s">
        <v>649</v>
      </c>
      <c r="B229" s="65" t="s">
        <v>19</v>
      </c>
      <c r="C229" s="75" t="s">
        <v>503</v>
      </c>
      <c r="D229" s="94" t="s">
        <v>522</v>
      </c>
      <c r="E229" s="94" t="s">
        <v>541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</row>
    <row r="230">
      <c r="A230" s="31" t="s">
        <v>649</v>
      </c>
      <c r="B230" s="65" t="s">
        <v>19</v>
      </c>
      <c r="C230" s="75" t="s">
        <v>1324</v>
      </c>
      <c r="D230" s="66" t="s">
        <v>1332</v>
      </c>
      <c r="E230" s="66" t="s">
        <v>1357</v>
      </c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>
      <c r="A232" s="31" t="s">
        <v>645</v>
      </c>
      <c r="B232" s="59" t="s">
        <v>792</v>
      </c>
      <c r="C232" s="60" t="s">
        <v>33</v>
      </c>
      <c r="D232" s="32" t="s">
        <v>141</v>
      </c>
      <c r="E232" s="62" t="s">
        <v>149</v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</row>
    <row r="233">
      <c r="A233" s="31" t="s">
        <v>645</v>
      </c>
      <c r="B233" s="59" t="s">
        <v>792</v>
      </c>
      <c r="C233" s="60" t="s">
        <v>33</v>
      </c>
      <c r="D233" s="32" t="s">
        <v>141</v>
      </c>
      <c r="E233" s="62" t="s">
        <v>1358</v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>
      <c r="A234" s="31" t="s">
        <v>645</v>
      </c>
      <c r="B234" s="59" t="s">
        <v>792</v>
      </c>
      <c r="C234" s="60" t="s">
        <v>33</v>
      </c>
      <c r="D234" s="32" t="s">
        <v>141</v>
      </c>
      <c r="E234" s="47" t="s">
        <v>812</v>
      </c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>
      <c r="A235" s="31" t="s">
        <v>645</v>
      </c>
      <c r="B235" s="59" t="s">
        <v>792</v>
      </c>
      <c r="C235" s="60" t="s">
        <v>33</v>
      </c>
      <c r="D235" s="32" t="s">
        <v>141</v>
      </c>
      <c r="E235" s="47" t="s">
        <v>263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>
      <c r="A236" s="31" t="s">
        <v>645</v>
      </c>
      <c r="B236" s="59" t="s">
        <v>792</v>
      </c>
      <c r="C236" s="60" t="s">
        <v>369</v>
      </c>
      <c r="D236" s="47" t="s">
        <v>391</v>
      </c>
      <c r="E236" s="47" t="s">
        <v>850</v>
      </c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</row>
    <row r="237">
      <c r="A237" s="31" t="s">
        <v>645</v>
      </c>
      <c r="B237" s="65" t="s">
        <v>19</v>
      </c>
      <c r="C237" s="75" t="s">
        <v>652</v>
      </c>
      <c r="D237" s="32"/>
      <c r="E237" s="87" t="s">
        <v>1320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</row>
    <row r="238">
      <c r="A238" s="31" t="s">
        <v>645</v>
      </c>
      <c r="B238" s="90" t="s">
        <v>27</v>
      </c>
      <c r="C238" s="75" t="s">
        <v>671</v>
      </c>
      <c r="D238" s="91" t="s">
        <v>762</v>
      </c>
      <c r="E238" s="91" t="s">
        <v>745</v>
      </c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</row>
    <row r="239">
      <c r="A239" s="31" t="s">
        <v>645</v>
      </c>
      <c r="B239" s="90" t="s">
        <v>27</v>
      </c>
      <c r="C239" s="75" t="s">
        <v>671</v>
      </c>
      <c r="D239" s="91" t="s">
        <v>755</v>
      </c>
      <c r="E239" s="92" t="s">
        <v>1359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</row>
    <row r="240">
      <c r="A240" s="31" t="s">
        <v>645</v>
      </c>
      <c r="B240" s="65" t="s">
        <v>19</v>
      </c>
      <c r="C240" s="75" t="s">
        <v>503</v>
      </c>
      <c r="D240" s="94" t="s">
        <v>522</v>
      </c>
      <c r="E240" s="94" t="s">
        <v>1354</v>
      </c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</row>
    <row r="241">
      <c r="A241" s="31" t="s">
        <v>645</v>
      </c>
      <c r="B241" s="65" t="s">
        <v>19</v>
      </c>
      <c r="C241" s="75" t="s">
        <v>503</v>
      </c>
      <c r="D241" s="94" t="s">
        <v>522</v>
      </c>
      <c r="E241" s="94" t="s">
        <v>541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</row>
    <row r="242">
      <c r="A242" s="31" t="s">
        <v>645</v>
      </c>
      <c r="B242" s="65" t="s">
        <v>19</v>
      </c>
      <c r="C242" s="60" t="s">
        <v>1324</v>
      </c>
      <c r="D242" s="66" t="s">
        <v>1345</v>
      </c>
      <c r="E242" s="66" t="s">
        <v>643</v>
      </c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>
      <c r="A244" s="31" t="s">
        <v>1360</v>
      </c>
      <c r="B244" s="59" t="s">
        <v>792</v>
      </c>
      <c r="C244" s="60" t="s">
        <v>33</v>
      </c>
      <c r="D244" s="32" t="s">
        <v>141</v>
      </c>
      <c r="E244" s="47" t="s">
        <v>812</v>
      </c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</row>
    <row r="245">
      <c r="A245" s="31" t="s">
        <v>1360</v>
      </c>
      <c r="B245" s="65" t="s">
        <v>19</v>
      </c>
      <c r="C245" s="75" t="s">
        <v>503</v>
      </c>
      <c r="D245" s="94" t="s">
        <v>504</v>
      </c>
      <c r="E245" s="94" t="s">
        <v>511</v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</row>
    <row r="246">
      <c r="A246" s="31" t="s">
        <v>1360</v>
      </c>
      <c r="B246" s="65" t="s">
        <v>19</v>
      </c>
      <c r="C246" s="75" t="s">
        <v>652</v>
      </c>
      <c r="D246" s="32"/>
      <c r="E246" s="87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>
      <c r="A248" s="31" t="s">
        <v>1361</v>
      </c>
      <c r="B248" s="59" t="s">
        <v>792</v>
      </c>
      <c r="C248" s="60" t="s">
        <v>33</v>
      </c>
      <c r="D248" s="32" t="s">
        <v>141</v>
      </c>
      <c r="E248" s="47" t="s">
        <v>812</v>
      </c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</row>
    <row r="249">
      <c r="A249" s="31" t="s">
        <v>1361</v>
      </c>
      <c r="B249" s="59" t="s">
        <v>792</v>
      </c>
      <c r="C249" s="60" t="s">
        <v>369</v>
      </c>
      <c r="D249" s="47" t="s">
        <v>391</v>
      </c>
      <c r="E249" s="47" t="s">
        <v>850</v>
      </c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</row>
    <row r="250">
      <c r="A250" s="31" t="s">
        <v>1361</v>
      </c>
      <c r="B250" s="59" t="s">
        <v>792</v>
      </c>
      <c r="C250" s="60" t="s">
        <v>369</v>
      </c>
      <c r="D250" s="47" t="s">
        <v>391</v>
      </c>
      <c r="E250" s="47" t="s">
        <v>448</v>
      </c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</row>
    <row r="251">
      <c r="A251" s="31" t="s">
        <v>1361</v>
      </c>
      <c r="B251" s="65" t="s">
        <v>19</v>
      </c>
      <c r="C251" s="75" t="s">
        <v>652</v>
      </c>
      <c r="D251" s="32"/>
      <c r="E251" s="87" t="s">
        <v>1320</v>
      </c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</row>
    <row r="252">
      <c r="A252" s="31" t="s">
        <v>1361</v>
      </c>
      <c r="B252" s="65" t="s">
        <v>19</v>
      </c>
      <c r="C252" s="75" t="s">
        <v>503</v>
      </c>
      <c r="D252" s="94" t="s">
        <v>517</v>
      </c>
      <c r="E252" s="94" t="s">
        <v>518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</row>
    <row r="253">
      <c r="A253" s="31" t="s">
        <v>1361</v>
      </c>
      <c r="B253" s="65" t="s">
        <v>19</v>
      </c>
      <c r="C253" s="75" t="s">
        <v>1324</v>
      </c>
      <c r="D253" s="66" t="s">
        <v>1362</v>
      </c>
      <c r="E253" s="66" t="s">
        <v>650</v>
      </c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>
      <c r="A259" s="17" t="s">
        <v>1305</v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>
      <c r="A261" s="31" t="s">
        <v>1363</v>
      </c>
      <c r="B261" s="59" t="s">
        <v>792</v>
      </c>
      <c r="C261" s="60" t="s">
        <v>33</v>
      </c>
      <c r="D261" s="32" t="s">
        <v>141</v>
      </c>
      <c r="E261" s="47" t="s">
        <v>263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</row>
    <row r="262">
      <c r="A262" s="31" t="s">
        <v>1363</v>
      </c>
      <c r="B262" s="65" t="s">
        <v>19</v>
      </c>
      <c r="C262" s="75" t="s">
        <v>652</v>
      </c>
      <c r="D262" s="32"/>
      <c r="E262" s="87" t="s">
        <v>1320</v>
      </c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</row>
    <row r="263">
      <c r="A263" s="31" t="s">
        <v>1363</v>
      </c>
      <c r="B263" s="90" t="s">
        <v>23</v>
      </c>
      <c r="C263" s="75" t="s">
        <v>666</v>
      </c>
      <c r="D263" s="32"/>
      <c r="E263" s="83" t="s">
        <v>667</v>
      </c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</row>
    <row r="264">
      <c r="A264" s="31" t="s">
        <v>1363</v>
      </c>
      <c r="B264" s="90" t="s">
        <v>27</v>
      </c>
      <c r="C264" s="75" t="s">
        <v>671</v>
      </c>
      <c r="D264" s="91" t="s">
        <v>672</v>
      </c>
      <c r="E264" s="91" t="s">
        <v>682</v>
      </c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</row>
    <row r="265">
      <c r="A265" s="31" t="s">
        <v>1363</v>
      </c>
      <c r="B265" s="65" t="s">
        <v>19</v>
      </c>
      <c r="C265" s="60" t="s">
        <v>1364</v>
      </c>
      <c r="D265" s="94" t="s">
        <v>504</v>
      </c>
      <c r="E265" s="94" t="s">
        <v>511</v>
      </c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</row>
    <row r="266">
      <c r="A266" s="31" t="s">
        <v>1363</v>
      </c>
      <c r="B266" s="65" t="s">
        <v>19</v>
      </c>
      <c r="C266" s="60" t="s">
        <v>1364</v>
      </c>
      <c r="D266" s="94" t="s">
        <v>522</v>
      </c>
      <c r="E266" s="103" t="s">
        <v>538</v>
      </c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</row>
    <row r="267">
      <c r="A267" s="31" t="s">
        <v>1363</v>
      </c>
      <c r="B267" s="65" t="s">
        <v>19</v>
      </c>
      <c r="C267" s="75" t="s">
        <v>1324</v>
      </c>
      <c r="D267" s="66" t="s">
        <v>617</v>
      </c>
      <c r="E267" s="66" t="s">
        <v>633</v>
      </c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>
      <c r="A269" s="31" t="s">
        <v>238</v>
      </c>
      <c r="B269" s="59" t="s">
        <v>792</v>
      </c>
      <c r="C269" s="60" t="s">
        <v>369</v>
      </c>
      <c r="D269" s="47" t="s">
        <v>375</v>
      </c>
      <c r="E269" s="47" t="s">
        <v>381</v>
      </c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</row>
    <row r="270">
      <c r="A270" s="31" t="s">
        <v>238</v>
      </c>
      <c r="B270" s="59" t="s">
        <v>792</v>
      </c>
      <c r="C270" s="60" t="s">
        <v>33</v>
      </c>
      <c r="D270" s="47" t="s">
        <v>141</v>
      </c>
      <c r="E270" s="47" t="s">
        <v>1365</v>
      </c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</row>
    <row r="271">
      <c r="A271" s="31" t="s">
        <v>238</v>
      </c>
      <c r="B271" s="65" t="s">
        <v>19</v>
      </c>
      <c r="C271" s="75" t="s">
        <v>652</v>
      </c>
      <c r="D271" s="32"/>
      <c r="E271" s="87" t="s">
        <v>1320</v>
      </c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</row>
    <row r="272">
      <c r="A272" s="31" t="s">
        <v>238</v>
      </c>
      <c r="B272" s="65" t="s">
        <v>19</v>
      </c>
      <c r="C272" s="75" t="s">
        <v>652</v>
      </c>
      <c r="D272" s="32"/>
      <c r="E272" s="89" t="s">
        <v>1143</v>
      </c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</row>
    <row r="273">
      <c r="A273" s="31" t="s">
        <v>238</v>
      </c>
      <c r="B273" s="65" t="s">
        <v>19</v>
      </c>
      <c r="C273" s="75" t="s">
        <v>652</v>
      </c>
      <c r="D273" s="32"/>
      <c r="E273" s="89" t="s">
        <v>1165</v>
      </c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</row>
    <row r="274">
      <c r="A274" s="31" t="s">
        <v>238</v>
      </c>
      <c r="B274" s="90" t="s">
        <v>23</v>
      </c>
      <c r="C274" s="75" t="s">
        <v>666</v>
      </c>
      <c r="D274" s="32"/>
      <c r="E274" s="72" t="s">
        <v>1366</v>
      </c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>
      <c r="A275" s="31" t="s">
        <v>238</v>
      </c>
      <c r="B275" s="90" t="s">
        <v>27</v>
      </c>
      <c r="C275" s="75" t="s">
        <v>671</v>
      </c>
      <c r="D275" s="91" t="s">
        <v>762</v>
      </c>
      <c r="E275" s="92" t="s">
        <v>1367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</row>
    <row r="276">
      <c r="A276" s="31" t="s">
        <v>238</v>
      </c>
      <c r="B276" s="65" t="s">
        <v>19</v>
      </c>
      <c r="C276" s="75" t="s">
        <v>1324</v>
      </c>
      <c r="D276" s="66" t="s">
        <v>617</v>
      </c>
      <c r="E276" s="66" t="s">
        <v>633</v>
      </c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>
      <c r="A282" s="17" t="s">
        <v>1306</v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>
      <c r="A284" s="31" t="s">
        <v>1368</v>
      </c>
      <c r="B284" s="59" t="s">
        <v>792</v>
      </c>
      <c r="C284" s="60" t="s">
        <v>33</v>
      </c>
      <c r="D284" s="32" t="s">
        <v>141</v>
      </c>
      <c r="E284" s="47" t="s">
        <v>812</v>
      </c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</row>
    <row r="285">
      <c r="A285" s="31" t="s">
        <v>1368</v>
      </c>
      <c r="B285" s="59" t="s">
        <v>792</v>
      </c>
      <c r="C285" s="60" t="s">
        <v>369</v>
      </c>
      <c r="D285" s="47" t="s">
        <v>391</v>
      </c>
      <c r="E285" s="47" t="s">
        <v>452</v>
      </c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</row>
    <row r="286">
      <c r="A286" s="31" t="s">
        <v>1368</v>
      </c>
      <c r="B286" s="65" t="s">
        <v>19</v>
      </c>
      <c r="C286" s="75" t="s">
        <v>652</v>
      </c>
      <c r="D286" s="32"/>
      <c r="E286" s="87" t="s">
        <v>655</v>
      </c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>
      <c r="A287" s="31" t="s">
        <v>1368</v>
      </c>
      <c r="B287" s="65" t="s">
        <v>19</v>
      </c>
      <c r="C287" s="60" t="s">
        <v>1364</v>
      </c>
      <c r="D287" s="94" t="s">
        <v>504</v>
      </c>
      <c r="E287" s="103" t="s">
        <v>511</v>
      </c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</row>
    <row r="288">
      <c r="A288" s="31" t="s">
        <v>1368</v>
      </c>
      <c r="B288" s="65" t="s">
        <v>19</v>
      </c>
      <c r="C288" s="60" t="s">
        <v>1364</v>
      </c>
      <c r="D288" s="94" t="s">
        <v>1369</v>
      </c>
      <c r="E288" s="94" t="s">
        <v>1370</v>
      </c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>
      <c r="A289" s="31" t="s">
        <v>1368</v>
      </c>
      <c r="B289" s="65" t="s">
        <v>19</v>
      </c>
      <c r="C289" s="60" t="s">
        <v>1364</v>
      </c>
      <c r="D289" s="94" t="s">
        <v>522</v>
      </c>
      <c r="E289" s="94" t="s">
        <v>1371</v>
      </c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>
      <c r="A290" s="31" t="s">
        <v>1368</v>
      </c>
      <c r="B290" s="65" t="s">
        <v>19</v>
      </c>
      <c r="C290" s="60" t="s">
        <v>521</v>
      </c>
      <c r="D290" s="94" t="s">
        <v>522</v>
      </c>
      <c r="E290" s="94" t="s">
        <v>1372</v>
      </c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</row>
    <row r="291">
      <c r="A291" s="31" t="s">
        <v>1368</v>
      </c>
      <c r="B291" s="90" t="s">
        <v>27</v>
      </c>
      <c r="C291" s="75" t="s">
        <v>671</v>
      </c>
      <c r="D291" s="91" t="s">
        <v>672</v>
      </c>
      <c r="E291" s="91" t="s">
        <v>1373</v>
      </c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>
      <c r="A292" s="31" t="s">
        <v>1368</v>
      </c>
      <c r="B292" s="65" t="s">
        <v>19</v>
      </c>
      <c r="C292" s="75" t="s">
        <v>1324</v>
      </c>
      <c r="D292" s="66" t="s">
        <v>617</v>
      </c>
      <c r="E292" s="66" t="s">
        <v>631</v>
      </c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>
      <c r="A294" s="31" t="s">
        <v>637</v>
      </c>
      <c r="B294" s="59" t="s">
        <v>792</v>
      </c>
      <c r="C294" s="60" t="s">
        <v>33</v>
      </c>
      <c r="D294" s="32" t="s">
        <v>141</v>
      </c>
      <c r="E294" s="47" t="s">
        <v>263</v>
      </c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>
      <c r="A295" s="31" t="s">
        <v>637</v>
      </c>
      <c r="B295" s="59" t="s">
        <v>792</v>
      </c>
      <c r="C295" s="60" t="s">
        <v>369</v>
      </c>
      <c r="D295" s="47" t="s">
        <v>391</v>
      </c>
      <c r="E295" s="47" t="s">
        <v>850</v>
      </c>
      <c r="F295" s="61" t="s">
        <v>1374</v>
      </c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</row>
    <row r="296">
      <c r="A296" s="31" t="s">
        <v>637</v>
      </c>
      <c r="B296" s="59" t="s">
        <v>19</v>
      </c>
      <c r="C296" s="60" t="s">
        <v>652</v>
      </c>
      <c r="D296" s="32"/>
      <c r="E296" s="87" t="s">
        <v>1143</v>
      </c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>
      <c r="A297" s="31" t="s">
        <v>637</v>
      </c>
      <c r="B297" s="65" t="s">
        <v>19</v>
      </c>
      <c r="C297" s="75" t="s">
        <v>652</v>
      </c>
      <c r="D297" s="32"/>
      <c r="E297" s="87" t="s">
        <v>655</v>
      </c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</row>
    <row r="298">
      <c r="A298" s="31" t="s">
        <v>637</v>
      </c>
      <c r="B298" s="90" t="s">
        <v>27</v>
      </c>
      <c r="C298" s="75" t="s">
        <v>671</v>
      </c>
      <c r="D298" s="91" t="s">
        <v>762</v>
      </c>
      <c r="E298" s="91" t="s">
        <v>745</v>
      </c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>
      <c r="A299" s="31" t="s">
        <v>637</v>
      </c>
      <c r="B299" s="90" t="s">
        <v>27</v>
      </c>
      <c r="C299" s="75" t="s">
        <v>671</v>
      </c>
      <c r="D299" s="91" t="s">
        <v>762</v>
      </c>
      <c r="E299" s="91" t="s">
        <v>1375</v>
      </c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</row>
    <row r="300">
      <c r="A300" s="31" t="s">
        <v>637</v>
      </c>
      <c r="B300" s="65" t="s">
        <v>19</v>
      </c>
      <c r="C300" s="60" t="s">
        <v>557</v>
      </c>
      <c r="D300" s="98"/>
      <c r="E300" s="94" t="s">
        <v>1376</v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</row>
    <row r="301">
      <c r="A301" s="31" t="s">
        <v>637</v>
      </c>
      <c r="B301" s="65" t="s">
        <v>19</v>
      </c>
      <c r="C301" s="60" t="s">
        <v>1364</v>
      </c>
      <c r="D301" s="94" t="s">
        <v>522</v>
      </c>
      <c r="E301" s="94" t="s">
        <v>1377</v>
      </c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>
      <c r="A302" s="31" t="s">
        <v>637</v>
      </c>
      <c r="B302" s="65" t="s">
        <v>19</v>
      </c>
      <c r="C302" s="60" t="s">
        <v>521</v>
      </c>
      <c r="D302" s="94" t="s">
        <v>522</v>
      </c>
      <c r="E302" s="94" t="s">
        <v>1378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</row>
    <row r="303">
      <c r="A303" s="31" t="s">
        <v>637</v>
      </c>
      <c r="B303" s="65" t="s">
        <v>19</v>
      </c>
      <c r="C303" s="75" t="s">
        <v>1324</v>
      </c>
      <c r="D303" s="66" t="s">
        <v>617</v>
      </c>
      <c r="E303" s="66" t="s">
        <v>1379</v>
      </c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>
      <c r="A305" s="31" t="s">
        <v>1380</v>
      </c>
      <c r="B305" s="59" t="s">
        <v>792</v>
      </c>
      <c r="C305" s="60" t="s">
        <v>33</v>
      </c>
      <c r="D305" s="32" t="s">
        <v>141</v>
      </c>
      <c r="E305" s="62" t="s">
        <v>251</v>
      </c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>
      <c r="A306" s="31" t="s">
        <v>1380</v>
      </c>
      <c r="B306" s="59" t="s">
        <v>792</v>
      </c>
      <c r="C306" s="60" t="s">
        <v>33</v>
      </c>
      <c r="D306" s="32" t="s">
        <v>141</v>
      </c>
      <c r="E306" s="47" t="s">
        <v>263</v>
      </c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</row>
    <row r="307">
      <c r="A307" s="31" t="s">
        <v>1380</v>
      </c>
      <c r="B307" s="59" t="s">
        <v>792</v>
      </c>
      <c r="C307" s="60" t="s">
        <v>369</v>
      </c>
      <c r="D307" s="47" t="s">
        <v>391</v>
      </c>
      <c r="E307" s="47" t="s">
        <v>850</v>
      </c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</row>
    <row r="308">
      <c r="A308" s="31" t="s">
        <v>1380</v>
      </c>
      <c r="B308" s="59" t="s">
        <v>19</v>
      </c>
      <c r="C308" s="60" t="s">
        <v>652</v>
      </c>
      <c r="D308" s="32"/>
      <c r="E308" s="87" t="s">
        <v>1143</v>
      </c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>
      <c r="A309" s="31" t="s">
        <v>1380</v>
      </c>
      <c r="B309" s="90" t="s">
        <v>27</v>
      </c>
      <c r="C309" s="75" t="s">
        <v>671</v>
      </c>
      <c r="D309" s="91" t="s">
        <v>672</v>
      </c>
      <c r="E309" s="92" t="s">
        <v>1355</v>
      </c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>
      <c r="A310" s="31" t="s">
        <v>1380</v>
      </c>
      <c r="B310" s="65" t="s">
        <v>19</v>
      </c>
      <c r="C310" s="60" t="s">
        <v>1364</v>
      </c>
      <c r="D310" s="94" t="s">
        <v>522</v>
      </c>
      <c r="E310" s="94" t="s">
        <v>1377</v>
      </c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</row>
    <row r="311">
      <c r="A311" s="31" t="s">
        <v>1380</v>
      </c>
      <c r="B311" s="65" t="s">
        <v>19</v>
      </c>
      <c r="C311" s="75" t="s">
        <v>1324</v>
      </c>
      <c r="D311" s="66" t="s">
        <v>617</v>
      </c>
      <c r="E311" s="66" t="s">
        <v>633</v>
      </c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>
      <c r="A313" s="31" t="s">
        <v>447</v>
      </c>
      <c r="B313" s="59" t="s">
        <v>792</v>
      </c>
      <c r="C313" s="60" t="s">
        <v>33</v>
      </c>
      <c r="D313" s="32" t="s">
        <v>141</v>
      </c>
      <c r="E313" s="47" t="s">
        <v>812</v>
      </c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</row>
    <row r="314">
      <c r="A314" s="31" t="s">
        <v>447</v>
      </c>
      <c r="B314" s="59" t="s">
        <v>792</v>
      </c>
      <c r="C314" s="60" t="s">
        <v>369</v>
      </c>
      <c r="D314" s="47" t="s">
        <v>391</v>
      </c>
      <c r="E314" s="47" t="s">
        <v>1381</v>
      </c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</row>
    <row r="315">
      <c r="A315" s="31" t="s">
        <v>447</v>
      </c>
      <c r="B315" s="59" t="s">
        <v>792</v>
      </c>
      <c r="C315" s="60" t="s">
        <v>369</v>
      </c>
      <c r="D315" s="47" t="s">
        <v>391</v>
      </c>
      <c r="E315" s="47" t="s">
        <v>445</v>
      </c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</row>
    <row r="316">
      <c r="A316" s="31" t="s">
        <v>447</v>
      </c>
      <c r="B316" s="59" t="s">
        <v>792</v>
      </c>
      <c r="C316" s="60" t="s">
        <v>369</v>
      </c>
      <c r="D316" s="47" t="s">
        <v>391</v>
      </c>
      <c r="E316" s="62" t="s">
        <v>448</v>
      </c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</row>
    <row r="317">
      <c r="A317" s="31" t="s">
        <v>447</v>
      </c>
      <c r="B317" s="65" t="s">
        <v>19</v>
      </c>
      <c r="C317" s="75" t="s">
        <v>652</v>
      </c>
      <c r="D317" s="32"/>
      <c r="E317" s="87" t="s">
        <v>1143</v>
      </c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>
      <c r="A318" s="31" t="s">
        <v>447</v>
      </c>
      <c r="B318" s="65" t="s">
        <v>19</v>
      </c>
      <c r="C318" s="60" t="s">
        <v>1364</v>
      </c>
      <c r="D318" s="94" t="s">
        <v>522</v>
      </c>
      <c r="E318" s="94" t="s">
        <v>541</v>
      </c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>
      <c r="A319" s="31" t="s">
        <v>447</v>
      </c>
      <c r="B319" s="65" t="s">
        <v>19</v>
      </c>
      <c r="C319" s="75" t="s">
        <v>1324</v>
      </c>
      <c r="D319" s="66" t="s">
        <v>617</v>
      </c>
      <c r="E319" s="66" t="s">
        <v>633</v>
      </c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>
      <c r="A321" s="31" t="s">
        <v>1382</v>
      </c>
      <c r="B321" s="59" t="s">
        <v>792</v>
      </c>
      <c r="C321" s="60" t="s">
        <v>369</v>
      </c>
      <c r="D321" s="47" t="s">
        <v>391</v>
      </c>
      <c r="E321" s="47" t="s">
        <v>1063</v>
      </c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</row>
    <row r="322">
      <c r="A322" s="31" t="s">
        <v>1382</v>
      </c>
      <c r="B322" s="90" t="s">
        <v>23</v>
      </c>
      <c r="C322" s="75" t="s">
        <v>666</v>
      </c>
      <c r="D322" s="32"/>
      <c r="E322" s="72" t="s">
        <v>1366</v>
      </c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>
      <c r="A323" s="31" t="s">
        <v>1382</v>
      </c>
      <c r="B323" s="90" t="s">
        <v>27</v>
      </c>
      <c r="C323" s="75" t="s">
        <v>671</v>
      </c>
      <c r="D323" s="91" t="s">
        <v>672</v>
      </c>
      <c r="E323" s="91" t="s">
        <v>1355</v>
      </c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>
      <c r="A324" s="31" t="s">
        <v>1382</v>
      </c>
      <c r="B324" s="65" t="s">
        <v>19</v>
      </c>
      <c r="C324" s="60" t="s">
        <v>521</v>
      </c>
      <c r="D324" s="94" t="s">
        <v>504</v>
      </c>
      <c r="E324" s="94" t="s">
        <v>1383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</row>
    <row r="325">
      <c r="A325" s="31" t="s">
        <v>1382</v>
      </c>
      <c r="B325" s="59" t="s">
        <v>19</v>
      </c>
      <c r="C325" s="60" t="s">
        <v>1364</v>
      </c>
      <c r="D325" s="94" t="s">
        <v>504</v>
      </c>
      <c r="E325" s="94" t="s">
        <v>1384</v>
      </c>
      <c r="F325" s="61" t="s">
        <v>1385</v>
      </c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</row>
    <row r="326">
      <c r="A326" s="31" t="s">
        <v>1382</v>
      </c>
      <c r="B326" s="65" t="s">
        <v>19</v>
      </c>
      <c r="C326" s="75" t="s">
        <v>1324</v>
      </c>
      <c r="D326" s="66" t="s">
        <v>617</v>
      </c>
      <c r="E326" s="66" t="s">
        <v>633</v>
      </c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>
      <c r="A328" s="31" t="s">
        <v>736</v>
      </c>
      <c r="B328" s="59" t="s">
        <v>792</v>
      </c>
      <c r="C328" s="60" t="s">
        <v>33</v>
      </c>
      <c r="D328" s="32" t="s">
        <v>141</v>
      </c>
      <c r="E328" s="47" t="s">
        <v>812</v>
      </c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</row>
    <row r="329">
      <c r="A329" s="31" t="s">
        <v>736</v>
      </c>
      <c r="B329" s="59" t="s">
        <v>792</v>
      </c>
      <c r="C329" s="60" t="s">
        <v>33</v>
      </c>
      <c r="D329" s="47" t="s">
        <v>141</v>
      </c>
      <c r="E329" s="62" t="s">
        <v>251</v>
      </c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</row>
    <row r="330">
      <c r="A330" s="31" t="s">
        <v>736</v>
      </c>
      <c r="B330" s="59" t="s">
        <v>792</v>
      </c>
      <c r="C330" s="60" t="s">
        <v>369</v>
      </c>
      <c r="D330" s="47" t="s">
        <v>391</v>
      </c>
      <c r="E330" s="47" t="s">
        <v>1381</v>
      </c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</row>
    <row r="331">
      <c r="A331" s="31" t="s">
        <v>736</v>
      </c>
      <c r="B331" s="59" t="s">
        <v>19</v>
      </c>
      <c r="C331" s="60" t="s">
        <v>652</v>
      </c>
      <c r="D331" s="32"/>
      <c r="E331" s="87" t="s">
        <v>1143</v>
      </c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</row>
    <row r="332">
      <c r="A332" s="31" t="s">
        <v>736</v>
      </c>
      <c r="B332" s="65" t="s">
        <v>19</v>
      </c>
      <c r="C332" s="75" t="s">
        <v>652</v>
      </c>
      <c r="D332" s="32"/>
      <c r="E332" s="87" t="s">
        <v>655</v>
      </c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</row>
    <row r="333">
      <c r="A333" s="31" t="s">
        <v>736</v>
      </c>
      <c r="B333" s="90" t="s">
        <v>23</v>
      </c>
      <c r="C333" s="75" t="s">
        <v>666</v>
      </c>
      <c r="D333" s="32"/>
      <c r="E333" s="72" t="s">
        <v>667</v>
      </c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>
      <c r="A334" s="31" t="s">
        <v>736</v>
      </c>
      <c r="B334" s="90" t="s">
        <v>27</v>
      </c>
      <c r="C334" s="75" t="s">
        <v>671</v>
      </c>
      <c r="D334" s="91" t="s">
        <v>672</v>
      </c>
      <c r="E334" s="91" t="s">
        <v>1386</v>
      </c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>
      <c r="A335" s="31" t="s">
        <v>736</v>
      </c>
      <c r="B335" s="90" t="s">
        <v>27</v>
      </c>
      <c r="C335" s="75" t="s">
        <v>671</v>
      </c>
      <c r="D335" s="91" t="s">
        <v>747</v>
      </c>
      <c r="E335" s="91" t="s">
        <v>748</v>
      </c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>
      <c r="A336" s="31" t="s">
        <v>736</v>
      </c>
      <c r="B336" s="65" t="s">
        <v>19</v>
      </c>
      <c r="C336" s="60" t="s">
        <v>1364</v>
      </c>
      <c r="D336" s="94" t="s">
        <v>504</v>
      </c>
      <c r="E336" s="94" t="s">
        <v>511</v>
      </c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>
      <c r="A337" s="31" t="s">
        <v>736</v>
      </c>
      <c r="B337" s="65" t="s">
        <v>19</v>
      </c>
      <c r="C337" s="60" t="s">
        <v>1364</v>
      </c>
      <c r="D337" s="94" t="s">
        <v>522</v>
      </c>
      <c r="E337" s="94" t="s">
        <v>528</v>
      </c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>
      <c r="A338" s="31" t="s">
        <v>736</v>
      </c>
      <c r="B338" s="65" t="s">
        <v>19</v>
      </c>
      <c r="C338" s="75" t="s">
        <v>1324</v>
      </c>
      <c r="D338" s="66" t="s">
        <v>617</v>
      </c>
      <c r="E338" s="66" t="s">
        <v>633</v>
      </c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>
      <c r="A340" s="31" t="s">
        <v>1387</v>
      </c>
      <c r="B340" s="59" t="s">
        <v>792</v>
      </c>
      <c r="C340" s="60" t="s">
        <v>33</v>
      </c>
      <c r="D340" s="32" t="s">
        <v>141</v>
      </c>
      <c r="E340" s="47" t="s">
        <v>860</v>
      </c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</row>
    <row r="341">
      <c r="A341" s="31" t="s">
        <v>1387</v>
      </c>
      <c r="B341" s="59" t="s">
        <v>792</v>
      </c>
      <c r="C341" s="60" t="s">
        <v>33</v>
      </c>
      <c r="D341" s="32" t="s">
        <v>141</v>
      </c>
      <c r="E341" s="47" t="s">
        <v>263</v>
      </c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</row>
    <row r="342">
      <c r="A342" s="31" t="s">
        <v>1387</v>
      </c>
      <c r="B342" s="59" t="s">
        <v>792</v>
      </c>
      <c r="C342" s="60" t="s">
        <v>369</v>
      </c>
      <c r="D342" s="47" t="s">
        <v>391</v>
      </c>
      <c r="E342" s="47" t="s">
        <v>1063</v>
      </c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</row>
    <row r="343">
      <c r="A343" s="31" t="s">
        <v>1387</v>
      </c>
      <c r="B343" s="59" t="s">
        <v>19</v>
      </c>
      <c r="C343" s="60" t="s">
        <v>652</v>
      </c>
      <c r="D343" s="32"/>
      <c r="E343" s="87" t="s">
        <v>1143</v>
      </c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>
      <c r="A344" s="31" t="s">
        <v>1387</v>
      </c>
      <c r="B344" s="65" t="s">
        <v>19</v>
      </c>
      <c r="C344" s="75" t="s">
        <v>652</v>
      </c>
      <c r="D344" s="32"/>
      <c r="E344" s="87" t="s">
        <v>655</v>
      </c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>
      <c r="A345" s="31" t="s">
        <v>1387</v>
      </c>
      <c r="B345" s="90" t="s">
        <v>27</v>
      </c>
      <c r="C345" s="75" t="s">
        <v>671</v>
      </c>
      <c r="D345" s="91" t="s">
        <v>762</v>
      </c>
      <c r="E345" s="91" t="s">
        <v>1367</v>
      </c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>
      <c r="A346" s="31" t="s">
        <v>1387</v>
      </c>
      <c r="B346" s="65" t="s">
        <v>19</v>
      </c>
      <c r="C346" s="75" t="s">
        <v>1324</v>
      </c>
      <c r="D346" s="66" t="s">
        <v>617</v>
      </c>
      <c r="E346" s="66" t="s">
        <v>633</v>
      </c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>
      <c r="A348" s="31" t="s">
        <v>1388</v>
      </c>
      <c r="B348" s="59" t="s">
        <v>792</v>
      </c>
      <c r="C348" s="60" t="s">
        <v>33</v>
      </c>
      <c r="D348" s="32" t="s">
        <v>141</v>
      </c>
      <c r="E348" s="47" t="s">
        <v>812</v>
      </c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>
      <c r="A349" s="31" t="s">
        <v>1388</v>
      </c>
      <c r="B349" s="59" t="s">
        <v>792</v>
      </c>
      <c r="C349" s="60" t="s">
        <v>33</v>
      </c>
      <c r="D349" s="32" t="s">
        <v>141</v>
      </c>
      <c r="E349" s="47" t="s">
        <v>860</v>
      </c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>
      <c r="A350" s="31" t="s">
        <v>1388</v>
      </c>
      <c r="B350" s="59" t="s">
        <v>792</v>
      </c>
      <c r="C350" s="60" t="s">
        <v>33</v>
      </c>
      <c r="D350" s="32" t="s">
        <v>141</v>
      </c>
      <c r="E350" s="47" t="s">
        <v>263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>
      <c r="A351" s="31" t="s">
        <v>1388</v>
      </c>
      <c r="B351" s="59" t="s">
        <v>792</v>
      </c>
      <c r="C351" s="60" t="s">
        <v>369</v>
      </c>
      <c r="D351" s="47" t="s">
        <v>391</v>
      </c>
      <c r="E351" s="47" t="s">
        <v>1063</v>
      </c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</row>
    <row r="352">
      <c r="A352" s="31" t="s">
        <v>1388</v>
      </c>
      <c r="B352" s="59" t="s">
        <v>19</v>
      </c>
      <c r="C352" s="60" t="s">
        <v>652</v>
      </c>
      <c r="D352" s="32"/>
      <c r="E352" s="87" t="s">
        <v>1143</v>
      </c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>
      <c r="A353" s="31" t="s">
        <v>1388</v>
      </c>
      <c r="B353" s="65" t="s">
        <v>19</v>
      </c>
      <c r="C353" s="75" t="s">
        <v>652</v>
      </c>
      <c r="D353" s="32"/>
      <c r="E353" s="87" t="s">
        <v>655</v>
      </c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>
      <c r="A354" s="31" t="s">
        <v>1388</v>
      </c>
      <c r="B354" s="90" t="s">
        <v>27</v>
      </c>
      <c r="C354" s="75" t="s">
        <v>671</v>
      </c>
      <c r="D354" s="91" t="s">
        <v>762</v>
      </c>
      <c r="E354" s="91" t="s">
        <v>1367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>
      <c r="A355" s="31" t="s">
        <v>1388</v>
      </c>
      <c r="B355" s="65" t="s">
        <v>19</v>
      </c>
      <c r="C355" s="75" t="s">
        <v>1324</v>
      </c>
      <c r="D355" s="66" t="s">
        <v>617</v>
      </c>
      <c r="E355" s="66" t="s">
        <v>633</v>
      </c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>
      <c r="A357" s="31" t="s">
        <v>1389</v>
      </c>
      <c r="B357" s="59" t="s">
        <v>792</v>
      </c>
      <c r="C357" s="60" t="s">
        <v>33</v>
      </c>
      <c r="D357" s="47" t="s">
        <v>141</v>
      </c>
      <c r="E357" s="47" t="s">
        <v>166</v>
      </c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>
      <c r="A358" s="31" t="s">
        <v>1389</v>
      </c>
      <c r="B358" s="59" t="s">
        <v>792</v>
      </c>
      <c r="C358" s="60" t="s">
        <v>33</v>
      </c>
      <c r="D358" s="47" t="s">
        <v>141</v>
      </c>
      <c r="E358" s="47" t="s">
        <v>801</v>
      </c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>
      <c r="A359" s="31" t="s">
        <v>1389</v>
      </c>
      <c r="B359" s="59" t="s">
        <v>792</v>
      </c>
      <c r="C359" s="60" t="s">
        <v>33</v>
      </c>
      <c r="D359" s="32" t="s">
        <v>141</v>
      </c>
      <c r="E359" s="47" t="s">
        <v>263</v>
      </c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>
      <c r="A360" s="31" t="s">
        <v>1389</v>
      </c>
      <c r="B360" s="59" t="s">
        <v>792</v>
      </c>
      <c r="C360" s="60" t="s">
        <v>369</v>
      </c>
      <c r="D360" s="47" t="s">
        <v>391</v>
      </c>
      <c r="E360" s="47" t="s">
        <v>1063</v>
      </c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</row>
    <row r="361">
      <c r="A361" s="31" t="s">
        <v>1389</v>
      </c>
      <c r="B361" s="65" t="s">
        <v>19</v>
      </c>
      <c r="C361" s="75" t="s">
        <v>652</v>
      </c>
      <c r="D361" s="32"/>
      <c r="E361" s="87" t="s">
        <v>1151</v>
      </c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>
      <c r="A362" s="31" t="s">
        <v>1389</v>
      </c>
      <c r="B362" s="90" t="s">
        <v>23</v>
      </c>
      <c r="C362" s="75" t="s">
        <v>666</v>
      </c>
      <c r="D362" s="32"/>
      <c r="E362" s="72" t="s">
        <v>1366</v>
      </c>
      <c r="F362" s="61" t="s">
        <v>1390</v>
      </c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</row>
    <row r="363">
      <c r="A363" s="31" t="s">
        <v>1389</v>
      </c>
      <c r="B363" s="65" t="s">
        <v>19</v>
      </c>
      <c r="C363" s="60" t="s">
        <v>1364</v>
      </c>
      <c r="D363" s="94" t="s">
        <v>504</v>
      </c>
      <c r="E363" s="103" t="s">
        <v>511</v>
      </c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>
      <c r="A364" s="31" t="s">
        <v>1389</v>
      </c>
      <c r="B364" s="65" t="s">
        <v>19</v>
      </c>
      <c r="C364" s="60" t="s">
        <v>1364</v>
      </c>
      <c r="D364" s="94" t="s">
        <v>522</v>
      </c>
      <c r="E364" s="103" t="s">
        <v>538</v>
      </c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>
      <c r="A365" s="31" t="s">
        <v>1389</v>
      </c>
      <c r="B365" s="65" t="s">
        <v>19</v>
      </c>
      <c r="C365" s="75" t="s">
        <v>1324</v>
      </c>
      <c r="D365" s="66" t="s">
        <v>617</v>
      </c>
      <c r="E365" s="66" t="s">
        <v>633</v>
      </c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>
      <c r="A367" s="31" t="s">
        <v>547</v>
      </c>
      <c r="B367" s="59" t="s">
        <v>792</v>
      </c>
      <c r="C367" s="60" t="s">
        <v>33</v>
      </c>
      <c r="D367" s="32" t="s">
        <v>141</v>
      </c>
      <c r="E367" s="47" t="s">
        <v>951</v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>
      <c r="A368" s="31" t="s">
        <v>547</v>
      </c>
      <c r="B368" s="59" t="s">
        <v>792</v>
      </c>
      <c r="C368" s="60" t="s">
        <v>33</v>
      </c>
      <c r="D368" s="32" t="s">
        <v>141</v>
      </c>
      <c r="E368" s="47" t="s">
        <v>812</v>
      </c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>
      <c r="A369" s="31" t="s">
        <v>547</v>
      </c>
      <c r="B369" s="59" t="s">
        <v>792</v>
      </c>
      <c r="C369" s="60" t="s">
        <v>33</v>
      </c>
      <c r="D369" s="32" t="s">
        <v>141</v>
      </c>
      <c r="E369" s="47" t="s">
        <v>860</v>
      </c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</row>
    <row r="370">
      <c r="A370" s="31" t="s">
        <v>547</v>
      </c>
      <c r="B370" s="59" t="s">
        <v>792</v>
      </c>
      <c r="C370" s="60" t="s">
        <v>33</v>
      </c>
      <c r="D370" s="32" t="s">
        <v>141</v>
      </c>
      <c r="E370" s="47" t="s">
        <v>263</v>
      </c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>
      <c r="A371" s="31" t="s">
        <v>547</v>
      </c>
      <c r="B371" s="59" t="s">
        <v>792</v>
      </c>
      <c r="C371" s="60" t="s">
        <v>369</v>
      </c>
      <c r="D371" s="47" t="s">
        <v>391</v>
      </c>
      <c r="E371" s="47" t="s">
        <v>1063</v>
      </c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</row>
    <row r="372">
      <c r="A372" s="31" t="s">
        <v>547</v>
      </c>
      <c r="B372" s="65" t="s">
        <v>19</v>
      </c>
      <c r="C372" s="75" t="s">
        <v>652</v>
      </c>
      <c r="D372" s="32"/>
      <c r="E372" s="87" t="s">
        <v>655</v>
      </c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>
      <c r="A373" s="31" t="s">
        <v>547</v>
      </c>
      <c r="B373" s="65" t="s">
        <v>19</v>
      </c>
      <c r="C373" s="75" t="s">
        <v>652</v>
      </c>
      <c r="D373" s="32"/>
      <c r="E373" s="87" t="s">
        <v>1151</v>
      </c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>
      <c r="A374" s="31" t="s">
        <v>547</v>
      </c>
      <c r="B374" s="90" t="s">
        <v>27</v>
      </c>
      <c r="C374" s="75" t="s">
        <v>671</v>
      </c>
      <c r="D374" s="91" t="s">
        <v>672</v>
      </c>
      <c r="E374" s="91" t="s">
        <v>1391</v>
      </c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>
      <c r="A375" s="31" t="s">
        <v>547</v>
      </c>
      <c r="B375" s="90" t="s">
        <v>27</v>
      </c>
      <c r="C375" s="75" t="s">
        <v>671</v>
      </c>
      <c r="D375" s="91" t="s">
        <v>762</v>
      </c>
      <c r="E375" s="91" t="s">
        <v>1392</v>
      </c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>
      <c r="A376" s="31" t="s">
        <v>547</v>
      </c>
      <c r="B376" s="65" t="s">
        <v>19</v>
      </c>
      <c r="C376" s="60" t="s">
        <v>1364</v>
      </c>
      <c r="D376" s="94" t="s">
        <v>504</v>
      </c>
      <c r="E376" s="94" t="s">
        <v>511</v>
      </c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>
      <c r="A377" s="31" t="s">
        <v>547</v>
      </c>
      <c r="B377" s="65" t="s">
        <v>19</v>
      </c>
      <c r="C377" s="60" t="s">
        <v>1364</v>
      </c>
      <c r="D377" s="94" t="s">
        <v>544</v>
      </c>
      <c r="E377" s="94" t="s">
        <v>545</v>
      </c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>
      <c r="A378" s="31" t="s">
        <v>547</v>
      </c>
      <c r="B378" s="65" t="s">
        <v>19</v>
      </c>
      <c r="C378" s="75" t="s">
        <v>1324</v>
      </c>
      <c r="D378" s="66" t="s">
        <v>617</v>
      </c>
      <c r="E378" s="66" t="s">
        <v>633</v>
      </c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>
      <c r="A380" s="31" t="s">
        <v>1393</v>
      </c>
      <c r="B380" s="59" t="s">
        <v>792</v>
      </c>
      <c r="C380" s="60" t="s">
        <v>33</v>
      </c>
      <c r="D380" s="32" t="s">
        <v>141</v>
      </c>
      <c r="E380" s="47" t="s">
        <v>860</v>
      </c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>
      <c r="A381" s="31" t="s">
        <v>1393</v>
      </c>
      <c r="B381" s="59" t="s">
        <v>792</v>
      </c>
      <c r="C381" s="60" t="s">
        <v>33</v>
      </c>
      <c r="D381" s="32" t="s">
        <v>141</v>
      </c>
      <c r="E381" s="47" t="s">
        <v>263</v>
      </c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>
      <c r="A382" s="31" t="s">
        <v>1393</v>
      </c>
      <c r="B382" s="59" t="s">
        <v>792</v>
      </c>
      <c r="C382" s="60" t="s">
        <v>369</v>
      </c>
      <c r="D382" s="47" t="s">
        <v>391</v>
      </c>
      <c r="E382" s="47" t="s">
        <v>1063</v>
      </c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</row>
    <row r="383">
      <c r="A383" s="31" t="s">
        <v>1393</v>
      </c>
      <c r="B383" s="65" t="s">
        <v>19</v>
      </c>
      <c r="C383" s="75" t="s">
        <v>652</v>
      </c>
      <c r="D383" s="32"/>
      <c r="E383" s="87" t="s">
        <v>1143</v>
      </c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>
      <c r="A384" s="31" t="s">
        <v>1393</v>
      </c>
      <c r="B384" s="65" t="s">
        <v>19</v>
      </c>
      <c r="C384" s="75" t="s">
        <v>652</v>
      </c>
      <c r="D384" s="32"/>
      <c r="E384" s="87" t="s">
        <v>655</v>
      </c>
      <c r="F384" s="61" t="s">
        <v>1394</v>
      </c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</row>
    <row r="385">
      <c r="A385" s="31" t="s">
        <v>1393</v>
      </c>
      <c r="B385" s="90" t="s">
        <v>27</v>
      </c>
      <c r="C385" s="75" t="s">
        <v>671</v>
      </c>
      <c r="D385" s="91" t="s">
        <v>762</v>
      </c>
      <c r="E385" s="91" t="s">
        <v>1267</v>
      </c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>
      <c r="A386" s="31" t="s">
        <v>1393</v>
      </c>
      <c r="B386" s="90" t="s">
        <v>27</v>
      </c>
      <c r="C386" s="75" t="s">
        <v>671</v>
      </c>
      <c r="D386" s="91" t="s">
        <v>762</v>
      </c>
      <c r="E386" s="91" t="s">
        <v>1367</v>
      </c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>
      <c r="A387" s="31" t="s">
        <v>1393</v>
      </c>
      <c r="B387" s="65" t="s">
        <v>19</v>
      </c>
      <c r="C387" s="60" t="s">
        <v>521</v>
      </c>
      <c r="D387" s="94" t="s">
        <v>522</v>
      </c>
      <c r="E387" s="94" t="s">
        <v>1395</v>
      </c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>
      <c r="A388" s="31" t="s">
        <v>1393</v>
      </c>
      <c r="B388" s="65" t="s">
        <v>19</v>
      </c>
      <c r="C388" s="75" t="s">
        <v>1324</v>
      </c>
      <c r="D388" s="66" t="s">
        <v>617</v>
      </c>
      <c r="E388" s="66" t="s">
        <v>633</v>
      </c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>
      <c r="A390" s="31" t="s">
        <v>717</v>
      </c>
      <c r="B390" s="59" t="s">
        <v>792</v>
      </c>
      <c r="C390" s="60" t="s">
        <v>369</v>
      </c>
      <c r="D390" s="47" t="s">
        <v>391</v>
      </c>
      <c r="E390" s="47" t="s">
        <v>1063</v>
      </c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</row>
    <row r="391">
      <c r="A391" s="31" t="s">
        <v>717</v>
      </c>
      <c r="B391" s="65" t="s">
        <v>19</v>
      </c>
      <c r="C391" s="75" t="s">
        <v>652</v>
      </c>
      <c r="D391" s="32"/>
      <c r="E391" s="87" t="s">
        <v>655</v>
      </c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>
      <c r="A392" s="31" t="s">
        <v>717</v>
      </c>
      <c r="B392" s="90" t="s">
        <v>27</v>
      </c>
      <c r="C392" s="75" t="s">
        <v>671</v>
      </c>
      <c r="D392" s="91" t="s">
        <v>672</v>
      </c>
      <c r="E392" s="91" t="s">
        <v>1396</v>
      </c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>
      <c r="A393" s="31" t="s">
        <v>717</v>
      </c>
      <c r="B393" s="90" t="s">
        <v>27</v>
      </c>
      <c r="C393" s="75" t="s">
        <v>671</v>
      </c>
      <c r="D393" s="91" t="s">
        <v>672</v>
      </c>
      <c r="E393" s="91" t="s">
        <v>1397</v>
      </c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>
      <c r="A394" s="31" t="s">
        <v>717</v>
      </c>
      <c r="B394" s="90" t="s">
        <v>27</v>
      </c>
      <c r="C394" s="75" t="s">
        <v>671</v>
      </c>
      <c r="D394" s="91" t="s">
        <v>672</v>
      </c>
      <c r="E394" s="91" t="s">
        <v>1398</v>
      </c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</row>
    <row r="395">
      <c r="A395" s="31" t="s">
        <v>717</v>
      </c>
      <c r="B395" s="65" t="s">
        <v>19</v>
      </c>
      <c r="C395" s="60" t="s">
        <v>521</v>
      </c>
      <c r="D395" s="94" t="s">
        <v>522</v>
      </c>
      <c r="E395" s="94" t="s">
        <v>1399</v>
      </c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</row>
    <row r="396">
      <c r="A396" s="31" t="s">
        <v>717</v>
      </c>
      <c r="B396" s="65" t="s">
        <v>19</v>
      </c>
      <c r="C396" s="75" t="s">
        <v>1324</v>
      </c>
      <c r="D396" s="66" t="s">
        <v>617</v>
      </c>
      <c r="E396" s="66" t="s">
        <v>633</v>
      </c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>
      <c r="A398" s="31" t="s">
        <v>1400</v>
      </c>
      <c r="B398" s="59" t="s">
        <v>792</v>
      </c>
      <c r="C398" s="60" t="s">
        <v>33</v>
      </c>
      <c r="D398" s="32" t="s">
        <v>141</v>
      </c>
      <c r="E398" s="47" t="s">
        <v>860</v>
      </c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>
      <c r="A399" s="31" t="s">
        <v>1400</v>
      </c>
      <c r="B399" s="59" t="s">
        <v>792</v>
      </c>
      <c r="C399" s="60" t="s">
        <v>33</v>
      </c>
      <c r="D399" s="32" t="s">
        <v>141</v>
      </c>
      <c r="E399" s="47" t="s">
        <v>263</v>
      </c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>
      <c r="A400" s="31" t="s">
        <v>1400</v>
      </c>
      <c r="B400" s="59" t="s">
        <v>792</v>
      </c>
      <c r="C400" s="60" t="s">
        <v>369</v>
      </c>
      <c r="D400" s="47" t="s">
        <v>391</v>
      </c>
      <c r="E400" s="62" t="s">
        <v>1063</v>
      </c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>
      <c r="A401" s="31" t="s">
        <v>1400</v>
      </c>
      <c r="B401" s="65" t="s">
        <v>19</v>
      </c>
      <c r="C401" s="75" t="s">
        <v>652</v>
      </c>
      <c r="D401" s="32"/>
      <c r="E401" s="87" t="s">
        <v>655</v>
      </c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>
      <c r="A402" s="31" t="s">
        <v>1400</v>
      </c>
      <c r="B402" s="65" t="s">
        <v>19</v>
      </c>
      <c r="C402" s="75" t="s">
        <v>652</v>
      </c>
      <c r="D402" s="32"/>
      <c r="E402" s="87" t="s">
        <v>1151</v>
      </c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>
      <c r="A403" s="31" t="s">
        <v>1400</v>
      </c>
      <c r="B403" s="90" t="s">
        <v>27</v>
      </c>
      <c r="C403" s="75" t="s">
        <v>671</v>
      </c>
      <c r="D403" s="91" t="s">
        <v>762</v>
      </c>
      <c r="E403" s="91" t="s">
        <v>1367</v>
      </c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>
      <c r="A404" s="31" t="s">
        <v>1400</v>
      </c>
      <c r="B404" s="90" t="s">
        <v>27</v>
      </c>
      <c r="C404" s="75" t="s">
        <v>671</v>
      </c>
      <c r="D404" s="91" t="s">
        <v>762</v>
      </c>
      <c r="E404" s="91" t="s">
        <v>1401</v>
      </c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>
      <c r="A405" s="31" t="s">
        <v>1400</v>
      </c>
      <c r="B405" s="90" t="s">
        <v>23</v>
      </c>
      <c r="C405" s="75" t="s">
        <v>666</v>
      </c>
      <c r="D405" s="32"/>
      <c r="E405" s="72" t="s">
        <v>1366</v>
      </c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>
      <c r="A406" s="31" t="s">
        <v>1400</v>
      </c>
      <c r="B406" s="90" t="s">
        <v>23</v>
      </c>
      <c r="C406" s="75" t="s">
        <v>666</v>
      </c>
      <c r="D406" s="32"/>
      <c r="E406" s="72" t="s">
        <v>669</v>
      </c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>
      <c r="A407" s="31" t="s">
        <v>1400</v>
      </c>
      <c r="B407" s="97" t="s">
        <v>19</v>
      </c>
      <c r="C407" s="60" t="s">
        <v>521</v>
      </c>
      <c r="D407" s="94" t="s">
        <v>522</v>
      </c>
      <c r="E407" s="103" t="s">
        <v>523</v>
      </c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>
      <c r="A408" s="31" t="s">
        <v>1400</v>
      </c>
      <c r="B408" s="65" t="s">
        <v>19</v>
      </c>
      <c r="C408" s="75" t="s">
        <v>1324</v>
      </c>
      <c r="D408" s="66" t="s">
        <v>617</v>
      </c>
      <c r="E408" s="66" t="s">
        <v>633</v>
      </c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>
      <c r="A410" s="31" t="s">
        <v>417</v>
      </c>
      <c r="B410" s="59" t="s">
        <v>792</v>
      </c>
      <c r="C410" s="60" t="s">
        <v>33</v>
      </c>
      <c r="D410" s="32" t="s">
        <v>141</v>
      </c>
      <c r="E410" s="47" t="s">
        <v>263</v>
      </c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>
      <c r="A411" s="31" t="s">
        <v>417</v>
      </c>
      <c r="B411" s="59" t="s">
        <v>792</v>
      </c>
      <c r="C411" s="60" t="s">
        <v>33</v>
      </c>
      <c r="D411" s="32" t="s">
        <v>141</v>
      </c>
      <c r="E411" s="62" t="s">
        <v>296</v>
      </c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</row>
    <row r="412">
      <c r="A412" s="31" t="s">
        <v>417</v>
      </c>
      <c r="B412" s="59" t="s">
        <v>792</v>
      </c>
      <c r="C412" s="60" t="s">
        <v>369</v>
      </c>
      <c r="D412" s="47" t="s">
        <v>391</v>
      </c>
      <c r="E412" s="47" t="s">
        <v>1402</v>
      </c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>
      <c r="A413" s="31" t="s">
        <v>417</v>
      </c>
      <c r="B413" s="59" t="s">
        <v>792</v>
      </c>
      <c r="C413" s="60" t="s">
        <v>369</v>
      </c>
      <c r="D413" s="47" t="s">
        <v>391</v>
      </c>
      <c r="E413" s="47" t="s">
        <v>1063</v>
      </c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</row>
    <row r="414">
      <c r="A414" s="31" t="s">
        <v>417</v>
      </c>
      <c r="B414" s="65" t="s">
        <v>19</v>
      </c>
      <c r="C414" s="75" t="s">
        <v>652</v>
      </c>
      <c r="D414" s="32"/>
      <c r="E414" s="87" t="s">
        <v>655</v>
      </c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</row>
    <row r="415">
      <c r="A415" s="31" t="s">
        <v>417</v>
      </c>
      <c r="B415" s="59" t="s">
        <v>19</v>
      </c>
      <c r="C415" s="60" t="s">
        <v>652</v>
      </c>
      <c r="D415" s="32"/>
      <c r="E415" s="89" t="s">
        <v>1403</v>
      </c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>
      <c r="A416" s="31" t="s">
        <v>417</v>
      </c>
      <c r="B416" s="90" t="s">
        <v>27</v>
      </c>
      <c r="C416" s="75" t="s">
        <v>671</v>
      </c>
      <c r="D416" s="91" t="s">
        <v>762</v>
      </c>
      <c r="E416" s="92" t="s">
        <v>1392</v>
      </c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</row>
    <row r="417">
      <c r="A417" s="31" t="s">
        <v>417</v>
      </c>
      <c r="B417" s="65" t="s">
        <v>19</v>
      </c>
      <c r="C417" s="60" t="s">
        <v>521</v>
      </c>
      <c r="D417" s="94" t="s">
        <v>522</v>
      </c>
      <c r="E417" s="94" t="s">
        <v>1404</v>
      </c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</row>
    <row r="418">
      <c r="A418" s="31" t="s">
        <v>417</v>
      </c>
      <c r="B418" s="65" t="s">
        <v>19</v>
      </c>
      <c r="C418" s="75" t="s">
        <v>1324</v>
      </c>
      <c r="D418" s="66" t="s">
        <v>617</v>
      </c>
      <c r="E418" s="66" t="s">
        <v>633</v>
      </c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>
      <c r="A420" s="31" t="s">
        <v>540</v>
      </c>
      <c r="B420" s="59" t="s">
        <v>792</v>
      </c>
      <c r="C420" s="60" t="s">
        <v>33</v>
      </c>
      <c r="D420" s="32" t="s">
        <v>141</v>
      </c>
      <c r="E420" s="62" t="s">
        <v>263</v>
      </c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</row>
    <row r="421">
      <c r="A421" s="31" t="s">
        <v>540</v>
      </c>
      <c r="B421" s="59" t="s">
        <v>792</v>
      </c>
      <c r="C421" s="60" t="s">
        <v>33</v>
      </c>
      <c r="D421" s="32" t="s">
        <v>141</v>
      </c>
      <c r="E421" s="62" t="s">
        <v>883</v>
      </c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</row>
    <row r="422">
      <c r="A422" s="31" t="s">
        <v>540</v>
      </c>
      <c r="B422" s="59" t="s">
        <v>792</v>
      </c>
      <c r="C422" s="60" t="s">
        <v>369</v>
      </c>
      <c r="D422" s="47" t="s">
        <v>391</v>
      </c>
      <c r="E422" s="47" t="s">
        <v>1063</v>
      </c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</row>
    <row r="423">
      <c r="A423" s="31" t="s">
        <v>540</v>
      </c>
      <c r="B423" s="65" t="s">
        <v>19</v>
      </c>
      <c r="C423" s="75" t="s">
        <v>652</v>
      </c>
      <c r="D423" s="32"/>
      <c r="E423" s="87" t="s">
        <v>1143</v>
      </c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</row>
    <row r="424">
      <c r="A424" s="31" t="s">
        <v>540</v>
      </c>
      <c r="B424" s="65" t="s">
        <v>19</v>
      </c>
      <c r="C424" s="75" t="s">
        <v>652</v>
      </c>
      <c r="D424" s="32"/>
      <c r="E424" s="87" t="s">
        <v>655</v>
      </c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>
      <c r="A425" s="31" t="s">
        <v>540</v>
      </c>
      <c r="B425" s="90" t="s">
        <v>23</v>
      </c>
      <c r="C425" s="75" t="s">
        <v>666</v>
      </c>
      <c r="D425" s="32"/>
      <c r="E425" s="83" t="s">
        <v>669</v>
      </c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>
      <c r="A426" s="31" t="s">
        <v>540</v>
      </c>
      <c r="B426" s="90" t="s">
        <v>27</v>
      </c>
      <c r="C426" s="75" t="s">
        <v>671</v>
      </c>
      <c r="D426" s="91" t="s">
        <v>762</v>
      </c>
      <c r="E426" s="92" t="s">
        <v>1392</v>
      </c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</row>
    <row r="427">
      <c r="A427" s="31" t="s">
        <v>540</v>
      </c>
      <c r="B427" s="65" t="s">
        <v>19</v>
      </c>
      <c r="C427" s="60" t="s">
        <v>1364</v>
      </c>
      <c r="D427" s="94" t="s">
        <v>504</v>
      </c>
      <c r="E427" s="94" t="s">
        <v>511</v>
      </c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</row>
    <row r="428">
      <c r="A428" s="31" t="s">
        <v>540</v>
      </c>
      <c r="B428" s="65" t="s">
        <v>19</v>
      </c>
      <c r="C428" s="60" t="s">
        <v>1364</v>
      </c>
      <c r="D428" s="94" t="s">
        <v>522</v>
      </c>
      <c r="E428" s="94" t="s">
        <v>538</v>
      </c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>
      <c r="A429" s="31" t="s">
        <v>540</v>
      </c>
      <c r="B429" s="65" t="s">
        <v>19</v>
      </c>
      <c r="C429" s="75" t="s">
        <v>1324</v>
      </c>
      <c r="D429" s="66" t="s">
        <v>617</v>
      </c>
      <c r="E429" s="66" t="s">
        <v>633</v>
      </c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>
      <c r="A431" s="31" t="s">
        <v>711</v>
      </c>
      <c r="B431" s="59" t="s">
        <v>792</v>
      </c>
      <c r="C431" s="60" t="s">
        <v>369</v>
      </c>
      <c r="D431" s="47" t="s">
        <v>391</v>
      </c>
      <c r="E431" s="47" t="s">
        <v>1402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</row>
    <row r="432">
      <c r="A432" s="31" t="s">
        <v>711</v>
      </c>
      <c r="B432" s="65" t="s">
        <v>19</v>
      </c>
      <c r="C432" s="75" t="s">
        <v>652</v>
      </c>
      <c r="D432" s="32"/>
      <c r="E432" s="87" t="s">
        <v>655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>
      <c r="A433" s="31" t="s">
        <v>711</v>
      </c>
      <c r="B433" s="90" t="s">
        <v>27</v>
      </c>
      <c r="C433" s="75" t="s">
        <v>671</v>
      </c>
      <c r="D433" s="91" t="s">
        <v>672</v>
      </c>
      <c r="E433" s="91" t="s">
        <v>709</v>
      </c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>
      <c r="A434" s="31" t="s">
        <v>711</v>
      </c>
      <c r="B434" s="90" t="s">
        <v>27</v>
      </c>
      <c r="C434" s="75" t="s">
        <v>671</v>
      </c>
      <c r="D434" s="91" t="s">
        <v>762</v>
      </c>
      <c r="E434" s="91" t="s">
        <v>1163</v>
      </c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>
      <c r="A435" s="31" t="s">
        <v>711</v>
      </c>
      <c r="B435" s="65" t="s">
        <v>19</v>
      </c>
      <c r="C435" s="60" t="s">
        <v>521</v>
      </c>
      <c r="D435" s="94" t="s">
        <v>522</v>
      </c>
      <c r="E435" s="108" t="s">
        <v>1405</v>
      </c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>
      <c r="A436" s="31" t="s">
        <v>711</v>
      </c>
      <c r="B436" s="65" t="s">
        <v>19</v>
      </c>
      <c r="C436" s="75" t="s">
        <v>1324</v>
      </c>
      <c r="D436" s="66" t="s">
        <v>617</v>
      </c>
      <c r="E436" s="66" t="s">
        <v>633</v>
      </c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>
      <c r="A438" s="31" t="s">
        <v>1406</v>
      </c>
      <c r="B438" s="59" t="s">
        <v>792</v>
      </c>
      <c r="C438" s="60" t="s">
        <v>33</v>
      </c>
      <c r="D438" s="32" t="s">
        <v>141</v>
      </c>
      <c r="E438" s="47" t="s">
        <v>860</v>
      </c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>
      <c r="A439" s="31" t="s">
        <v>1406</v>
      </c>
      <c r="B439" s="59" t="s">
        <v>792</v>
      </c>
      <c r="C439" s="60" t="s">
        <v>369</v>
      </c>
      <c r="D439" s="47" t="s">
        <v>391</v>
      </c>
      <c r="E439" s="47" t="s">
        <v>445</v>
      </c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>
      <c r="A440" s="31" t="s">
        <v>1407</v>
      </c>
      <c r="B440" s="65" t="s">
        <v>19</v>
      </c>
      <c r="C440" s="75" t="s">
        <v>652</v>
      </c>
      <c r="D440" s="32"/>
      <c r="E440" s="87" t="s">
        <v>1143</v>
      </c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>
      <c r="A441" s="31" t="s">
        <v>1407</v>
      </c>
      <c r="B441" s="65" t="s">
        <v>19</v>
      </c>
      <c r="C441" s="75" t="s">
        <v>652</v>
      </c>
      <c r="D441" s="32"/>
      <c r="E441" s="87" t="s">
        <v>655</v>
      </c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>
      <c r="A442" s="31" t="s">
        <v>1406</v>
      </c>
      <c r="B442" s="65" t="s">
        <v>19</v>
      </c>
      <c r="C442" s="60" t="s">
        <v>521</v>
      </c>
      <c r="D442" s="94" t="s">
        <v>517</v>
      </c>
      <c r="E442" s="103" t="s">
        <v>1408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>
      <c r="A443" s="31" t="s">
        <v>1406</v>
      </c>
      <c r="B443" s="65" t="s">
        <v>19</v>
      </c>
      <c r="C443" s="75" t="s">
        <v>1324</v>
      </c>
      <c r="D443" s="66" t="s">
        <v>617</v>
      </c>
      <c r="E443" s="66" t="s">
        <v>633</v>
      </c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>
      <c r="A449" s="17" t="s">
        <v>1307</v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>
      <c r="A451" s="31" t="s">
        <v>1409</v>
      </c>
      <c r="B451" s="59" t="s">
        <v>792</v>
      </c>
      <c r="C451" s="60" t="s">
        <v>33</v>
      </c>
      <c r="D451" s="32" t="s">
        <v>141</v>
      </c>
      <c r="E451" s="62" t="s">
        <v>805</v>
      </c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>
      <c r="A452" s="31" t="s">
        <v>1409</v>
      </c>
      <c r="B452" s="59" t="s">
        <v>792</v>
      </c>
      <c r="C452" s="60" t="s">
        <v>33</v>
      </c>
      <c r="D452" s="32" t="s">
        <v>141</v>
      </c>
      <c r="E452" s="47" t="s">
        <v>251</v>
      </c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>
      <c r="A453" s="31" t="s">
        <v>1409</v>
      </c>
      <c r="B453" s="90" t="s">
        <v>27</v>
      </c>
      <c r="C453" s="75" t="s">
        <v>671</v>
      </c>
      <c r="D453" s="91" t="s">
        <v>747</v>
      </c>
      <c r="E453" s="91" t="s">
        <v>1410</v>
      </c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>
      <c r="A454" s="31" t="s">
        <v>1409</v>
      </c>
      <c r="B454" s="65" t="s">
        <v>19</v>
      </c>
      <c r="C454" s="60" t="s">
        <v>1364</v>
      </c>
      <c r="D454" s="94" t="s">
        <v>504</v>
      </c>
      <c r="E454" s="103" t="s">
        <v>514</v>
      </c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>
      <c r="A455" s="31" t="s">
        <v>1409</v>
      </c>
      <c r="B455" s="65" t="s">
        <v>19</v>
      </c>
      <c r="C455" s="60" t="s">
        <v>1364</v>
      </c>
      <c r="D455" s="94" t="s">
        <v>504</v>
      </c>
      <c r="E455" s="94" t="s">
        <v>1411</v>
      </c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>
      <c r="A456" s="31" t="s">
        <v>1409</v>
      </c>
      <c r="B456" s="59" t="s">
        <v>19</v>
      </c>
      <c r="C456" s="60" t="s">
        <v>1364</v>
      </c>
      <c r="D456" s="94" t="s">
        <v>504</v>
      </c>
      <c r="E456" s="94" t="s">
        <v>1412</v>
      </c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>
      <c r="A457" s="31" t="s">
        <v>1409</v>
      </c>
      <c r="B457" s="65" t="s">
        <v>19</v>
      </c>
      <c r="C457" s="75" t="s">
        <v>1324</v>
      </c>
      <c r="D457" s="66" t="s">
        <v>617</v>
      </c>
      <c r="E457" s="66" t="s">
        <v>633</v>
      </c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>
      <c r="A459" s="31" t="s">
        <v>1413</v>
      </c>
      <c r="B459" s="59" t="s">
        <v>792</v>
      </c>
      <c r="C459" s="60" t="s">
        <v>33</v>
      </c>
      <c r="D459" s="32" t="s">
        <v>141</v>
      </c>
      <c r="E459" s="47" t="s">
        <v>812</v>
      </c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>
      <c r="A460" s="31" t="s">
        <v>1413</v>
      </c>
      <c r="B460" s="59" t="s">
        <v>792</v>
      </c>
      <c r="C460" s="60" t="s">
        <v>33</v>
      </c>
      <c r="D460" s="32" t="s">
        <v>141</v>
      </c>
      <c r="E460" s="47" t="s">
        <v>280</v>
      </c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>
      <c r="A461" s="31" t="s">
        <v>1413</v>
      </c>
      <c r="B461" s="59" t="s">
        <v>792</v>
      </c>
      <c r="C461" s="60" t="s">
        <v>33</v>
      </c>
      <c r="D461" s="32" t="s">
        <v>141</v>
      </c>
      <c r="E461" s="47" t="s">
        <v>1065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>
      <c r="A462" s="31" t="s">
        <v>1413</v>
      </c>
      <c r="B462" s="65" t="s">
        <v>19</v>
      </c>
      <c r="C462" s="75" t="s">
        <v>652</v>
      </c>
      <c r="D462" s="32"/>
      <c r="E462" s="87" t="s">
        <v>655</v>
      </c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>
      <c r="A463" s="31" t="s">
        <v>1413</v>
      </c>
      <c r="B463" s="90" t="s">
        <v>23</v>
      </c>
      <c r="C463" s="75" t="s">
        <v>666</v>
      </c>
      <c r="D463" s="32"/>
      <c r="E463" s="83" t="s">
        <v>669</v>
      </c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>
      <c r="A464" s="31" t="s">
        <v>1413</v>
      </c>
      <c r="B464" s="90" t="s">
        <v>27</v>
      </c>
      <c r="C464" s="75" t="s">
        <v>671</v>
      </c>
      <c r="D464" s="91" t="s">
        <v>762</v>
      </c>
      <c r="E464" s="91" t="s">
        <v>1375</v>
      </c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>
      <c r="A465" s="31" t="s">
        <v>1413</v>
      </c>
      <c r="B465" s="65" t="s">
        <v>19</v>
      </c>
      <c r="C465" s="60" t="s">
        <v>1364</v>
      </c>
      <c r="D465" s="94" t="s">
        <v>544</v>
      </c>
      <c r="E465" s="94" t="s">
        <v>545</v>
      </c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>
      <c r="A466" s="31" t="s">
        <v>1413</v>
      </c>
      <c r="B466" s="65" t="s">
        <v>19</v>
      </c>
      <c r="C466" s="75" t="s">
        <v>1324</v>
      </c>
      <c r="D466" s="66" t="s">
        <v>617</v>
      </c>
      <c r="E466" s="66" t="s">
        <v>633</v>
      </c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>
      <c r="A468" s="31" t="s">
        <v>1414</v>
      </c>
      <c r="B468" s="59" t="s">
        <v>792</v>
      </c>
      <c r="C468" s="60" t="s">
        <v>33</v>
      </c>
      <c r="D468" s="47" t="s">
        <v>34</v>
      </c>
      <c r="E468" s="47" t="s">
        <v>53</v>
      </c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>
      <c r="A469" s="31" t="s">
        <v>1414</v>
      </c>
      <c r="B469" s="59" t="s">
        <v>792</v>
      </c>
      <c r="C469" s="60" t="s">
        <v>33</v>
      </c>
      <c r="D469" s="32" t="s">
        <v>141</v>
      </c>
      <c r="E469" s="47" t="s">
        <v>860</v>
      </c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>
      <c r="A470" s="31" t="s">
        <v>1414</v>
      </c>
      <c r="B470" s="59" t="s">
        <v>792</v>
      </c>
      <c r="C470" s="60" t="s">
        <v>369</v>
      </c>
      <c r="D470" s="47" t="s">
        <v>391</v>
      </c>
      <c r="E470" s="47" t="s">
        <v>1415</v>
      </c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</row>
    <row r="471">
      <c r="A471" s="31" t="s">
        <v>1414</v>
      </c>
      <c r="B471" s="59" t="s">
        <v>792</v>
      </c>
      <c r="C471" s="60" t="s">
        <v>369</v>
      </c>
      <c r="D471" s="47" t="s">
        <v>391</v>
      </c>
      <c r="E471" s="47" t="s">
        <v>1063</v>
      </c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</row>
    <row r="472">
      <c r="A472" s="31" t="s">
        <v>1414</v>
      </c>
      <c r="B472" s="59" t="s">
        <v>792</v>
      </c>
      <c r="C472" s="60" t="s">
        <v>369</v>
      </c>
      <c r="D472" s="47" t="s">
        <v>391</v>
      </c>
      <c r="E472" s="47" t="s">
        <v>443</v>
      </c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</row>
    <row r="473">
      <c r="A473" s="31" t="s">
        <v>1414</v>
      </c>
      <c r="B473" s="65" t="s">
        <v>19</v>
      </c>
      <c r="C473" s="75" t="s">
        <v>652</v>
      </c>
      <c r="D473" s="32"/>
      <c r="E473" s="87" t="s">
        <v>655</v>
      </c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>
      <c r="A474" s="31" t="s">
        <v>1414</v>
      </c>
      <c r="B474" s="90" t="s">
        <v>23</v>
      </c>
      <c r="C474" s="75" t="s">
        <v>666</v>
      </c>
      <c r="D474" s="32"/>
      <c r="E474" s="83" t="s">
        <v>667</v>
      </c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</row>
    <row r="475">
      <c r="A475" s="31" t="s">
        <v>1414</v>
      </c>
      <c r="B475" s="65" t="s">
        <v>19</v>
      </c>
      <c r="C475" s="60" t="s">
        <v>1364</v>
      </c>
      <c r="D475" s="94" t="s">
        <v>504</v>
      </c>
      <c r="E475" s="94" t="s">
        <v>508</v>
      </c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>
      <c r="A476" s="31" t="s">
        <v>1414</v>
      </c>
      <c r="B476" s="65" t="s">
        <v>19</v>
      </c>
      <c r="C476" s="75" t="s">
        <v>1324</v>
      </c>
      <c r="D476" s="66" t="s">
        <v>617</v>
      </c>
      <c r="E476" s="66" t="s">
        <v>633</v>
      </c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>
      <c r="A478" s="31" t="s">
        <v>1416</v>
      </c>
      <c r="B478" s="59" t="s">
        <v>792</v>
      </c>
      <c r="C478" s="60" t="s">
        <v>33</v>
      </c>
      <c r="D478" s="32" t="s">
        <v>141</v>
      </c>
      <c r="E478" s="47" t="s">
        <v>812</v>
      </c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>
      <c r="A479" s="31" t="s">
        <v>1416</v>
      </c>
      <c r="B479" s="59" t="s">
        <v>792</v>
      </c>
      <c r="C479" s="60" t="s">
        <v>369</v>
      </c>
      <c r="D479" s="47" t="s">
        <v>391</v>
      </c>
      <c r="E479" s="47" t="s">
        <v>850</v>
      </c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</row>
    <row r="480">
      <c r="A480" s="31" t="s">
        <v>1416</v>
      </c>
      <c r="B480" s="65" t="s">
        <v>19</v>
      </c>
      <c r="C480" s="75" t="s">
        <v>652</v>
      </c>
      <c r="D480" s="32"/>
      <c r="E480" s="87" t="s">
        <v>1132</v>
      </c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>
      <c r="A481" s="31" t="s">
        <v>1416</v>
      </c>
      <c r="B481" s="65" t="s">
        <v>19</v>
      </c>
      <c r="C481" s="75" t="s">
        <v>652</v>
      </c>
      <c r="D481" s="32"/>
      <c r="E481" s="87" t="s">
        <v>655</v>
      </c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>
      <c r="A482" s="31" t="s">
        <v>1416</v>
      </c>
      <c r="B482" s="90" t="s">
        <v>27</v>
      </c>
      <c r="C482" s="60" t="s">
        <v>1168</v>
      </c>
      <c r="D482" s="91" t="s">
        <v>747</v>
      </c>
      <c r="E482" s="92" t="s">
        <v>1417</v>
      </c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</row>
    <row r="483">
      <c r="A483" s="31" t="s">
        <v>1416</v>
      </c>
      <c r="B483" s="65" t="s">
        <v>19</v>
      </c>
      <c r="C483" s="60" t="s">
        <v>1364</v>
      </c>
      <c r="D483" s="94" t="s">
        <v>522</v>
      </c>
      <c r="E483" s="103" t="s">
        <v>528</v>
      </c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>
      <c r="A484" s="31" t="s">
        <v>1416</v>
      </c>
      <c r="B484" s="65" t="s">
        <v>19</v>
      </c>
      <c r="C484" s="60" t="s">
        <v>1364</v>
      </c>
      <c r="D484" s="94" t="s">
        <v>522</v>
      </c>
      <c r="E484" s="103" t="s">
        <v>541</v>
      </c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</row>
    <row r="485">
      <c r="A485" s="31" t="s">
        <v>1416</v>
      </c>
      <c r="B485" s="65" t="s">
        <v>19</v>
      </c>
      <c r="C485" s="60" t="s">
        <v>1364</v>
      </c>
      <c r="D485" s="94" t="s">
        <v>544</v>
      </c>
      <c r="E485" s="103" t="s">
        <v>548</v>
      </c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>
      <c r="A486" s="31" t="s">
        <v>1416</v>
      </c>
      <c r="B486" s="65" t="s">
        <v>19</v>
      </c>
      <c r="C486" s="75" t="s">
        <v>1324</v>
      </c>
      <c r="D486" s="66" t="s">
        <v>617</v>
      </c>
      <c r="E486" s="66" t="s">
        <v>633</v>
      </c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>
      <c r="A488" s="31" t="s">
        <v>1418</v>
      </c>
      <c r="B488" s="59" t="s">
        <v>792</v>
      </c>
      <c r="C488" s="60" t="s">
        <v>33</v>
      </c>
      <c r="D488" s="32" t="s">
        <v>141</v>
      </c>
      <c r="E488" s="47" t="s">
        <v>1019</v>
      </c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>
      <c r="A489" s="31" t="s">
        <v>1418</v>
      </c>
      <c r="B489" s="59" t="s">
        <v>792</v>
      </c>
      <c r="C489" s="60" t="s">
        <v>369</v>
      </c>
      <c r="D489" s="47" t="s">
        <v>391</v>
      </c>
      <c r="E489" s="47" t="s">
        <v>443</v>
      </c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</row>
    <row r="490">
      <c r="A490" s="31" t="s">
        <v>1418</v>
      </c>
      <c r="B490" s="65" t="s">
        <v>19</v>
      </c>
      <c r="C490" s="75" t="s">
        <v>652</v>
      </c>
      <c r="D490" s="32"/>
      <c r="E490" s="87" t="s">
        <v>655</v>
      </c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</row>
    <row r="491">
      <c r="A491" s="31" t="s">
        <v>1418</v>
      </c>
      <c r="B491" s="65" t="s">
        <v>19</v>
      </c>
      <c r="C491" s="60" t="s">
        <v>1364</v>
      </c>
      <c r="D491" s="94" t="s">
        <v>504</v>
      </c>
      <c r="E491" s="94" t="s">
        <v>508</v>
      </c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>
      <c r="A492" s="31" t="s">
        <v>1418</v>
      </c>
      <c r="B492" s="65" t="s">
        <v>19</v>
      </c>
      <c r="C492" s="75" t="s">
        <v>1324</v>
      </c>
      <c r="D492" s="81"/>
      <c r="E492" s="66" t="s">
        <v>631</v>
      </c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>
      <c r="A494" s="31" t="s">
        <v>624</v>
      </c>
      <c r="B494" s="59" t="s">
        <v>792</v>
      </c>
      <c r="C494" s="60" t="s">
        <v>33</v>
      </c>
      <c r="D494" s="32" t="s">
        <v>141</v>
      </c>
      <c r="E494" s="47" t="s">
        <v>1019</v>
      </c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</row>
    <row r="495">
      <c r="A495" s="31" t="s">
        <v>624</v>
      </c>
      <c r="B495" s="59" t="s">
        <v>792</v>
      </c>
      <c r="C495" s="60" t="s">
        <v>33</v>
      </c>
      <c r="D495" s="32" t="s">
        <v>141</v>
      </c>
      <c r="E495" s="47" t="s">
        <v>802</v>
      </c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>
      <c r="A496" s="31" t="s">
        <v>624</v>
      </c>
      <c r="B496" s="90" t="s">
        <v>27</v>
      </c>
      <c r="C496" s="75" t="s">
        <v>671</v>
      </c>
      <c r="D496" s="91" t="s">
        <v>762</v>
      </c>
      <c r="E496" s="92" t="s">
        <v>1392</v>
      </c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</row>
    <row r="497">
      <c r="A497" s="31" t="s">
        <v>624</v>
      </c>
      <c r="B497" s="90" t="s">
        <v>27</v>
      </c>
      <c r="C497" s="60" t="s">
        <v>1168</v>
      </c>
      <c r="D497" s="91" t="s">
        <v>762</v>
      </c>
      <c r="E497" s="91" t="s">
        <v>1419</v>
      </c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>
      <c r="A498" s="31" t="s">
        <v>624</v>
      </c>
      <c r="B498" s="65" t="s">
        <v>19</v>
      </c>
      <c r="C498" s="60" t="s">
        <v>1364</v>
      </c>
      <c r="D498" s="94" t="s">
        <v>1420</v>
      </c>
      <c r="E498" s="94" t="s">
        <v>1421</v>
      </c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</row>
    <row r="499">
      <c r="A499" s="31" t="s">
        <v>624</v>
      </c>
      <c r="B499" s="65" t="s">
        <v>19</v>
      </c>
      <c r="C499" s="75" t="s">
        <v>1324</v>
      </c>
      <c r="D499" s="66" t="s">
        <v>617</v>
      </c>
      <c r="E499" s="66" t="s">
        <v>622</v>
      </c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>
      <c r="A505" s="17" t="s">
        <v>1308</v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>
      <c r="A507" s="31" t="s">
        <v>1422</v>
      </c>
      <c r="B507" s="59" t="s">
        <v>792</v>
      </c>
      <c r="C507" s="60" t="s">
        <v>33</v>
      </c>
      <c r="D507" s="32" t="s">
        <v>141</v>
      </c>
      <c r="E507" s="47" t="s">
        <v>211</v>
      </c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</row>
    <row r="508">
      <c r="A508" s="31" t="s">
        <v>1422</v>
      </c>
      <c r="B508" s="59" t="s">
        <v>792</v>
      </c>
      <c r="C508" s="60" t="s">
        <v>33</v>
      </c>
      <c r="D508" s="32" t="s">
        <v>141</v>
      </c>
      <c r="E508" s="47" t="s">
        <v>812</v>
      </c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</row>
    <row r="509">
      <c r="A509" s="31" t="s">
        <v>1422</v>
      </c>
      <c r="B509" s="59" t="s">
        <v>792</v>
      </c>
      <c r="C509" s="60" t="s">
        <v>369</v>
      </c>
      <c r="D509" s="47" t="s">
        <v>375</v>
      </c>
      <c r="E509" s="47" t="s">
        <v>1123</v>
      </c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</row>
    <row r="510">
      <c r="A510" s="31" t="s">
        <v>1422</v>
      </c>
      <c r="B510" s="65" t="s">
        <v>19</v>
      </c>
      <c r="C510" s="75" t="s">
        <v>652</v>
      </c>
      <c r="D510" s="32"/>
      <c r="E510" s="87" t="s">
        <v>1151</v>
      </c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>
      <c r="A511" s="31" t="s">
        <v>1422</v>
      </c>
      <c r="B511" s="90" t="s">
        <v>23</v>
      </c>
      <c r="C511" s="75" t="s">
        <v>666</v>
      </c>
      <c r="D511" s="32"/>
      <c r="E511" s="83" t="s">
        <v>667</v>
      </c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</row>
    <row r="512">
      <c r="A512" s="31" t="s">
        <v>1422</v>
      </c>
      <c r="B512" s="65" t="s">
        <v>19</v>
      </c>
      <c r="C512" s="60" t="s">
        <v>1364</v>
      </c>
      <c r="D512" s="94" t="s">
        <v>544</v>
      </c>
      <c r="E512" s="103" t="s">
        <v>545</v>
      </c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</row>
    <row r="513">
      <c r="A513" s="31" t="s">
        <v>1422</v>
      </c>
      <c r="B513" s="65" t="s">
        <v>19</v>
      </c>
      <c r="C513" s="60" t="s">
        <v>1364</v>
      </c>
      <c r="D513" s="94" t="s">
        <v>544</v>
      </c>
      <c r="E513" s="94" t="s">
        <v>1423</v>
      </c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</row>
    <row r="514">
      <c r="A514" s="31" t="s">
        <v>1422</v>
      </c>
      <c r="B514" s="90" t="s">
        <v>27</v>
      </c>
      <c r="C514" s="60" t="s">
        <v>671</v>
      </c>
      <c r="D514" s="91" t="s">
        <v>762</v>
      </c>
      <c r="E514" s="92" t="s">
        <v>1424</v>
      </c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</row>
    <row r="515">
      <c r="A515" s="31" t="s">
        <v>1422</v>
      </c>
      <c r="B515" s="65" t="s">
        <v>19</v>
      </c>
      <c r="C515" s="75" t="s">
        <v>1324</v>
      </c>
      <c r="D515" s="66" t="s">
        <v>617</v>
      </c>
      <c r="E515" s="66" t="s">
        <v>633</v>
      </c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>
      <c r="A517" s="31" t="s">
        <v>1425</v>
      </c>
      <c r="B517" s="59" t="s">
        <v>792</v>
      </c>
      <c r="C517" s="60" t="s">
        <v>33</v>
      </c>
      <c r="D517" s="32" t="s">
        <v>141</v>
      </c>
      <c r="E517" s="47" t="s">
        <v>973</v>
      </c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</row>
    <row r="518">
      <c r="A518" s="31" t="s">
        <v>1425</v>
      </c>
      <c r="B518" s="59" t="s">
        <v>792</v>
      </c>
      <c r="C518" s="60" t="s">
        <v>369</v>
      </c>
      <c r="D518" s="47" t="s">
        <v>375</v>
      </c>
      <c r="E518" s="47" t="s">
        <v>1123</v>
      </c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</row>
    <row r="519">
      <c r="A519" s="31" t="s">
        <v>1425</v>
      </c>
      <c r="B519" s="65" t="s">
        <v>19</v>
      </c>
      <c r="C519" s="75" t="s">
        <v>652</v>
      </c>
      <c r="D519" s="32"/>
      <c r="E519" s="87" t="s">
        <v>1132</v>
      </c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</row>
    <row r="520">
      <c r="A520" s="31" t="s">
        <v>1425</v>
      </c>
      <c r="B520" s="90" t="s">
        <v>31</v>
      </c>
      <c r="C520" s="60" t="s">
        <v>1426</v>
      </c>
      <c r="D520" s="100" t="s">
        <v>1427</v>
      </c>
      <c r="E520" s="109" t="s">
        <v>1428</v>
      </c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</row>
    <row r="521">
      <c r="A521" s="31" t="s">
        <v>1425</v>
      </c>
      <c r="B521" s="90" t="s">
        <v>27</v>
      </c>
      <c r="C521" s="60" t="s">
        <v>671</v>
      </c>
      <c r="D521" s="91" t="s">
        <v>762</v>
      </c>
      <c r="E521" s="92" t="s">
        <v>1424</v>
      </c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</row>
    <row r="522">
      <c r="A522" s="31" t="s">
        <v>1425</v>
      </c>
      <c r="B522" s="90" t="s">
        <v>27</v>
      </c>
      <c r="C522" s="75" t="s">
        <v>671</v>
      </c>
      <c r="D522" s="91" t="s">
        <v>747</v>
      </c>
      <c r="E522" s="92" t="s">
        <v>748</v>
      </c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</row>
    <row r="523">
      <c r="A523" s="31" t="s">
        <v>1425</v>
      </c>
      <c r="B523" s="65" t="s">
        <v>19</v>
      </c>
      <c r="C523" s="60" t="s">
        <v>1364</v>
      </c>
      <c r="D523" s="94" t="s">
        <v>544</v>
      </c>
      <c r="E523" s="94" t="s">
        <v>548</v>
      </c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</row>
    <row r="524">
      <c r="A524" s="31" t="s">
        <v>1425</v>
      </c>
      <c r="B524" s="65" t="s">
        <v>19</v>
      </c>
      <c r="C524" s="75" t="s">
        <v>1324</v>
      </c>
      <c r="D524" s="66" t="s">
        <v>617</v>
      </c>
      <c r="E524" s="66" t="s">
        <v>633</v>
      </c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>
      <c r="A526" s="31" t="s">
        <v>350</v>
      </c>
      <c r="B526" s="59" t="s">
        <v>792</v>
      </c>
      <c r="C526" s="60" t="s">
        <v>33</v>
      </c>
      <c r="D526" s="32" t="s">
        <v>141</v>
      </c>
      <c r="E526" s="47" t="s">
        <v>973</v>
      </c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</row>
    <row r="527">
      <c r="A527" s="31" t="s">
        <v>350</v>
      </c>
      <c r="B527" s="59" t="s">
        <v>792</v>
      </c>
      <c r="C527" s="60" t="s">
        <v>33</v>
      </c>
      <c r="D527" s="47" t="s">
        <v>141</v>
      </c>
      <c r="E527" s="47" t="s">
        <v>348</v>
      </c>
      <c r="F527" s="61" t="s">
        <v>1429</v>
      </c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</row>
    <row r="528">
      <c r="A528" s="31" t="s">
        <v>350</v>
      </c>
      <c r="B528" s="65" t="s">
        <v>19</v>
      </c>
      <c r="C528" s="75" t="s">
        <v>652</v>
      </c>
      <c r="D528" s="32"/>
      <c r="E528" s="87" t="s">
        <v>1151</v>
      </c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>
      <c r="A529" s="31" t="s">
        <v>350</v>
      </c>
      <c r="B529" s="90" t="s">
        <v>23</v>
      </c>
      <c r="C529" s="75" t="s">
        <v>666</v>
      </c>
      <c r="D529" s="32"/>
      <c r="E529" s="83" t="s">
        <v>667</v>
      </c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</row>
    <row r="530">
      <c r="A530" s="31" t="s">
        <v>350</v>
      </c>
      <c r="B530" s="65" t="s">
        <v>19</v>
      </c>
      <c r="C530" s="75" t="s">
        <v>503</v>
      </c>
      <c r="D530" s="94" t="s">
        <v>544</v>
      </c>
      <c r="E530" s="94" t="s">
        <v>548</v>
      </c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>
      <c r="A531" s="31" t="s">
        <v>350</v>
      </c>
      <c r="B531" s="90" t="s">
        <v>27</v>
      </c>
      <c r="C531" s="75" t="s">
        <v>671</v>
      </c>
      <c r="D531" s="91" t="s">
        <v>762</v>
      </c>
      <c r="E531" s="92" t="s">
        <v>1367</v>
      </c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>
      <c r="A532" s="31" t="s">
        <v>350</v>
      </c>
      <c r="B532" s="65" t="s">
        <v>19</v>
      </c>
      <c r="C532" s="75" t="s">
        <v>1324</v>
      </c>
      <c r="D532" s="66" t="s">
        <v>617</v>
      </c>
      <c r="E532" s="66" t="s">
        <v>633</v>
      </c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>
      <c r="A534" s="31" t="s">
        <v>750</v>
      </c>
      <c r="B534" s="59" t="s">
        <v>792</v>
      </c>
      <c r="C534" s="60" t="s">
        <v>369</v>
      </c>
      <c r="D534" s="47" t="s">
        <v>391</v>
      </c>
      <c r="E534" s="47" t="s">
        <v>1381</v>
      </c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</row>
    <row r="535">
      <c r="A535" s="31" t="s">
        <v>750</v>
      </c>
      <c r="B535" s="65" t="s">
        <v>19</v>
      </c>
      <c r="C535" s="75" t="s">
        <v>652</v>
      </c>
      <c r="D535" s="32"/>
      <c r="E535" s="87" t="s">
        <v>1151</v>
      </c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>
      <c r="A536" s="31" t="s">
        <v>750</v>
      </c>
      <c r="B536" s="65" t="s">
        <v>19</v>
      </c>
      <c r="C536" s="75" t="s">
        <v>652</v>
      </c>
      <c r="D536" s="32"/>
      <c r="E536" s="87" t="s">
        <v>1132</v>
      </c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>
      <c r="A537" s="31" t="s">
        <v>750</v>
      </c>
      <c r="B537" s="90" t="s">
        <v>31</v>
      </c>
      <c r="C537" s="60" t="s">
        <v>1426</v>
      </c>
      <c r="D537" s="100" t="s">
        <v>1427</v>
      </c>
      <c r="E537" s="109" t="s">
        <v>1428</v>
      </c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>
      <c r="A538" s="31" t="s">
        <v>750</v>
      </c>
      <c r="B538" s="90" t="s">
        <v>23</v>
      </c>
      <c r="C538" s="75" t="s">
        <v>666</v>
      </c>
      <c r="D538" s="32"/>
      <c r="E538" s="72" t="s">
        <v>667</v>
      </c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>
      <c r="A539" s="31" t="s">
        <v>750</v>
      </c>
      <c r="B539" s="90" t="s">
        <v>27</v>
      </c>
      <c r="C539" s="75" t="s">
        <v>671</v>
      </c>
      <c r="D539" s="91" t="s">
        <v>747</v>
      </c>
      <c r="E539" s="91" t="s">
        <v>748</v>
      </c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>
      <c r="A540" s="31" t="s">
        <v>750</v>
      </c>
      <c r="B540" s="65" t="s">
        <v>19</v>
      </c>
      <c r="C540" s="60" t="s">
        <v>1364</v>
      </c>
      <c r="D540" s="94" t="s">
        <v>544</v>
      </c>
      <c r="E540" s="94" t="s">
        <v>545</v>
      </c>
      <c r="F540" s="61" t="s">
        <v>1430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</row>
    <row r="541">
      <c r="A541" s="31" t="s">
        <v>750</v>
      </c>
      <c r="B541" s="59" t="s">
        <v>19</v>
      </c>
      <c r="C541" s="60" t="s">
        <v>521</v>
      </c>
      <c r="D541" s="94" t="s">
        <v>544</v>
      </c>
      <c r="E541" s="94" t="s">
        <v>1431</v>
      </c>
      <c r="F541" s="61" t="s">
        <v>1432</v>
      </c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</row>
    <row r="542">
      <c r="A542" s="31" t="s">
        <v>750</v>
      </c>
      <c r="B542" s="65" t="s">
        <v>19</v>
      </c>
      <c r="C542" s="75" t="s">
        <v>1324</v>
      </c>
      <c r="D542" s="66" t="s">
        <v>617</v>
      </c>
      <c r="E542" s="66" t="s">
        <v>633</v>
      </c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>
      <c r="A544" s="31" t="s">
        <v>292</v>
      </c>
      <c r="B544" s="59" t="s">
        <v>792</v>
      </c>
      <c r="C544" s="60" t="s">
        <v>33</v>
      </c>
      <c r="D544" s="32" t="s">
        <v>141</v>
      </c>
      <c r="E544" s="47" t="s">
        <v>1433</v>
      </c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>
      <c r="A545" s="31" t="s">
        <v>292</v>
      </c>
      <c r="B545" s="65" t="s">
        <v>19</v>
      </c>
      <c r="C545" s="75" t="s">
        <v>652</v>
      </c>
      <c r="D545" s="32"/>
      <c r="E545" s="87" t="s">
        <v>1132</v>
      </c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>
      <c r="A546" s="31" t="s">
        <v>292</v>
      </c>
      <c r="B546" s="90" t="s">
        <v>27</v>
      </c>
      <c r="C546" s="75" t="s">
        <v>671</v>
      </c>
      <c r="D546" s="91" t="s">
        <v>747</v>
      </c>
      <c r="E546" s="91" t="s">
        <v>751</v>
      </c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>
      <c r="A547" s="31" t="s">
        <v>292</v>
      </c>
      <c r="B547" s="90" t="s">
        <v>27</v>
      </c>
      <c r="C547" s="75" t="s">
        <v>671</v>
      </c>
      <c r="D547" s="91" t="s">
        <v>747</v>
      </c>
      <c r="E547" s="91" t="s">
        <v>1434</v>
      </c>
      <c r="F547" s="61" t="s">
        <v>1435</v>
      </c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</row>
    <row r="548">
      <c r="A548" s="31" t="s">
        <v>292</v>
      </c>
      <c r="B548" s="65" t="s">
        <v>19</v>
      </c>
      <c r="C548" s="60" t="s">
        <v>1364</v>
      </c>
      <c r="D548" s="94" t="s">
        <v>544</v>
      </c>
      <c r="E548" s="94" t="s">
        <v>1423</v>
      </c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>
      <c r="A549" s="31" t="s">
        <v>292</v>
      </c>
      <c r="B549" s="65" t="s">
        <v>19</v>
      </c>
      <c r="C549" s="75" t="s">
        <v>1324</v>
      </c>
      <c r="D549" s="66" t="s">
        <v>617</v>
      </c>
      <c r="E549" s="66" t="s">
        <v>633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>
      <c r="A551" s="31" t="s">
        <v>268</v>
      </c>
      <c r="B551" s="59" t="s">
        <v>792</v>
      </c>
      <c r="C551" s="60" t="s">
        <v>33</v>
      </c>
      <c r="D551" s="32" t="s">
        <v>141</v>
      </c>
      <c r="E551" s="47" t="s">
        <v>263</v>
      </c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>
      <c r="A552" s="31" t="s">
        <v>268</v>
      </c>
      <c r="B552" s="59" t="s">
        <v>792</v>
      </c>
      <c r="C552" s="60" t="s">
        <v>33</v>
      </c>
      <c r="D552" s="32" t="s">
        <v>141</v>
      </c>
      <c r="E552" s="47" t="s">
        <v>267</v>
      </c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>
      <c r="A553" s="31" t="s">
        <v>268</v>
      </c>
      <c r="B553" s="59" t="s">
        <v>792</v>
      </c>
      <c r="C553" s="60" t="s">
        <v>33</v>
      </c>
      <c r="D553" s="47" t="s">
        <v>370</v>
      </c>
      <c r="E553" s="47" t="s">
        <v>1436</v>
      </c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>
      <c r="A554" s="31" t="s">
        <v>268</v>
      </c>
      <c r="B554" s="59" t="s">
        <v>792</v>
      </c>
      <c r="C554" s="60" t="s">
        <v>33</v>
      </c>
      <c r="D554" s="32" t="s">
        <v>141</v>
      </c>
      <c r="E554" s="47" t="s">
        <v>849</v>
      </c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>
      <c r="A555" s="31" t="s">
        <v>268</v>
      </c>
      <c r="B555" s="65" t="s">
        <v>19</v>
      </c>
      <c r="C555" s="75" t="s">
        <v>652</v>
      </c>
      <c r="D555" s="32"/>
      <c r="E555" s="87" t="s">
        <v>1165</v>
      </c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>
      <c r="A556" s="31" t="s">
        <v>268</v>
      </c>
      <c r="B556" s="90" t="s">
        <v>27</v>
      </c>
      <c r="C556" s="75" t="s">
        <v>671</v>
      </c>
      <c r="D556" s="91" t="s">
        <v>747</v>
      </c>
      <c r="E556" s="91" t="s">
        <v>1437</v>
      </c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>
      <c r="A557" s="31" t="s">
        <v>268</v>
      </c>
      <c r="B557" s="65" t="s">
        <v>19</v>
      </c>
      <c r="C557" s="60" t="s">
        <v>1364</v>
      </c>
      <c r="D557" s="94" t="s">
        <v>522</v>
      </c>
      <c r="E557" s="94" t="s">
        <v>525</v>
      </c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>
      <c r="A558" s="31" t="s">
        <v>268</v>
      </c>
      <c r="B558" s="65" t="s">
        <v>19</v>
      </c>
      <c r="C558" s="75" t="s">
        <v>1324</v>
      </c>
      <c r="D558" s="66" t="s">
        <v>617</v>
      </c>
      <c r="E558" s="66" t="s">
        <v>633</v>
      </c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>
      <c r="A560" s="31" t="s">
        <v>1438</v>
      </c>
      <c r="B560" s="59" t="s">
        <v>792</v>
      </c>
      <c r="C560" s="60" t="s">
        <v>33</v>
      </c>
      <c r="D560" s="32" t="s">
        <v>95</v>
      </c>
      <c r="E560" s="32" t="s">
        <v>795</v>
      </c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>
      <c r="A561" s="31" t="s">
        <v>1438</v>
      </c>
      <c r="B561" s="59" t="s">
        <v>792</v>
      </c>
      <c r="C561" s="60" t="s">
        <v>33</v>
      </c>
      <c r="D561" s="32" t="s">
        <v>141</v>
      </c>
      <c r="E561" s="47" t="s">
        <v>816</v>
      </c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>
      <c r="A562" s="31" t="s">
        <v>1438</v>
      </c>
      <c r="B562" s="59" t="s">
        <v>792</v>
      </c>
      <c r="C562" s="60" t="s">
        <v>33</v>
      </c>
      <c r="D562" s="32" t="s">
        <v>141</v>
      </c>
      <c r="E562" s="47" t="s">
        <v>263</v>
      </c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>
      <c r="A563" s="31" t="s">
        <v>1438</v>
      </c>
      <c r="B563" s="65" t="s">
        <v>19</v>
      </c>
      <c r="C563" s="75" t="s">
        <v>652</v>
      </c>
      <c r="D563" s="32"/>
      <c r="E563" s="89" t="s">
        <v>1132</v>
      </c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>
      <c r="A564" s="31" t="s">
        <v>1438</v>
      </c>
      <c r="B564" s="90" t="s">
        <v>23</v>
      </c>
      <c r="C564" s="75" t="s">
        <v>666</v>
      </c>
      <c r="D564" s="32"/>
      <c r="E564" s="72" t="s">
        <v>667</v>
      </c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>
      <c r="A565" s="31" t="s">
        <v>1438</v>
      </c>
      <c r="B565" s="65" t="s">
        <v>19</v>
      </c>
      <c r="C565" s="60" t="s">
        <v>557</v>
      </c>
      <c r="D565" s="91"/>
      <c r="E565" s="92" t="s">
        <v>1439</v>
      </c>
      <c r="F565" s="61" t="s">
        <v>1440</v>
      </c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</row>
    <row r="566">
      <c r="A566" s="31" t="s">
        <v>1438</v>
      </c>
      <c r="B566" s="65" t="s">
        <v>19</v>
      </c>
      <c r="C566" s="60" t="s">
        <v>1364</v>
      </c>
      <c r="D566" s="94" t="s">
        <v>504</v>
      </c>
      <c r="E566" s="94" t="s">
        <v>1243</v>
      </c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>
      <c r="A567" s="31" t="s">
        <v>1438</v>
      </c>
      <c r="B567" s="65" t="s">
        <v>19</v>
      </c>
      <c r="C567" s="60" t="s">
        <v>1364</v>
      </c>
      <c r="D567" s="94" t="s">
        <v>544</v>
      </c>
      <c r="E567" s="94" t="s">
        <v>1423</v>
      </c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>
      <c r="A568" s="31" t="s">
        <v>1438</v>
      </c>
      <c r="B568" s="65" t="s">
        <v>19</v>
      </c>
      <c r="C568" s="75" t="s">
        <v>1324</v>
      </c>
      <c r="D568" s="66" t="s">
        <v>617</v>
      </c>
      <c r="E568" s="66" t="s">
        <v>633</v>
      </c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>
      <c r="A570" s="31" t="s">
        <v>1441</v>
      </c>
      <c r="B570" s="59" t="s">
        <v>792</v>
      </c>
      <c r="C570" s="60" t="s">
        <v>369</v>
      </c>
      <c r="D570" s="47" t="s">
        <v>391</v>
      </c>
      <c r="E570" s="47" t="s">
        <v>418</v>
      </c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>
      <c r="A571" s="31" t="s">
        <v>1441</v>
      </c>
      <c r="B571" s="59" t="s">
        <v>19</v>
      </c>
      <c r="C571" s="60" t="s">
        <v>652</v>
      </c>
      <c r="D571" s="81"/>
      <c r="E571" s="89" t="s">
        <v>655</v>
      </c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>
      <c r="A572" s="31" t="s">
        <v>1441</v>
      </c>
      <c r="B572" s="90" t="s">
        <v>23</v>
      </c>
      <c r="C572" s="75" t="s">
        <v>666</v>
      </c>
      <c r="D572" s="32"/>
      <c r="E572" s="83" t="s">
        <v>1366</v>
      </c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>
      <c r="A573" s="31" t="s">
        <v>1441</v>
      </c>
      <c r="B573" s="90" t="s">
        <v>23</v>
      </c>
      <c r="C573" s="75" t="s">
        <v>666</v>
      </c>
      <c r="D573" s="32"/>
      <c r="E573" s="83" t="s">
        <v>667</v>
      </c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>
      <c r="A574" s="31" t="s">
        <v>1441</v>
      </c>
      <c r="B574" s="59" t="s">
        <v>27</v>
      </c>
      <c r="C574" s="60" t="s">
        <v>671</v>
      </c>
      <c r="D574" s="91" t="s">
        <v>747</v>
      </c>
      <c r="E574" s="91" t="s">
        <v>1442</v>
      </c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>
      <c r="A575" s="31" t="s">
        <v>1441</v>
      </c>
      <c r="B575" s="59" t="s">
        <v>27</v>
      </c>
      <c r="C575" s="60" t="s">
        <v>671</v>
      </c>
      <c r="D575" s="91" t="s">
        <v>747</v>
      </c>
      <c r="E575" s="91" t="s">
        <v>1443</v>
      </c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>
      <c r="A576" s="31" t="s">
        <v>1441</v>
      </c>
      <c r="B576" s="59" t="s">
        <v>19</v>
      </c>
      <c r="C576" s="60" t="s">
        <v>521</v>
      </c>
      <c r="D576" s="94" t="s">
        <v>1444</v>
      </c>
      <c r="E576" s="94" t="s">
        <v>1445</v>
      </c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>
      <c r="A577" s="31" t="s">
        <v>1441</v>
      </c>
      <c r="B577" s="65" t="s">
        <v>19</v>
      </c>
      <c r="C577" s="75" t="s">
        <v>1324</v>
      </c>
      <c r="D577" s="66" t="s">
        <v>617</v>
      </c>
      <c r="E577" s="66" t="s">
        <v>633</v>
      </c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>
      <c r="A579" s="31" t="s">
        <v>289</v>
      </c>
      <c r="B579" s="97" t="s">
        <v>792</v>
      </c>
      <c r="C579" s="60" t="s">
        <v>33</v>
      </c>
      <c r="D579" s="47" t="s">
        <v>141</v>
      </c>
      <c r="E579" s="47" t="s">
        <v>255</v>
      </c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>
      <c r="A580" s="31" t="s">
        <v>289</v>
      </c>
      <c r="B580" s="97" t="s">
        <v>792</v>
      </c>
      <c r="C580" s="60" t="s">
        <v>33</v>
      </c>
      <c r="D580" s="47" t="s">
        <v>141</v>
      </c>
      <c r="E580" s="47" t="s">
        <v>287</v>
      </c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>
      <c r="A581" s="31" t="s">
        <v>289</v>
      </c>
      <c r="B581" s="97" t="s">
        <v>792</v>
      </c>
      <c r="C581" s="60" t="s">
        <v>369</v>
      </c>
      <c r="D581" s="47" t="s">
        <v>391</v>
      </c>
      <c r="E581" s="47" t="s">
        <v>443</v>
      </c>
      <c r="F581" s="61" t="s">
        <v>1446</v>
      </c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</row>
    <row r="582">
      <c r="A582" s="31" t="s">
        <v>289</v>
      </c>
      <c r="B582" s="97" t="s">
        <v>792</v>
      </c>
      <c r="C582" s="60" t="s">
        <v>369</v>
      </c>
      <c r="D582" s="47" t="s">
        <v>391</v>
      </c>
      <c r="E582" s="47" t="s">
        <v>1447</v>
      </c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>
      <c r="A583" s="31" t="s">
        <v>289</v>
      </c>
      <c r="B583" s="97" t="s">
        <v>19</v>
      </c>
      <c r="C583" s="60" t="s">
        <v>652</v>
      </c>
      <c r="D583" s="32"/>
      <c r="E583" s="87" t="s">
        <v>1448</v>
      </c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>
      <c r="A584" s="31" t="s">
        <v>289</v>
      </c>
      <c r="B584" s="97" t="s">
        <v>27</v>
      </c>
      <c r="C584" s="60" t="s">
        <v>671</v>
      </c>
      <c r="D584" s="91" t="s">
        <v>672</v>
      </c>
      <c r="E584" s="91" t="s">
        <v>702</v>
      </c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</row>
    <row r="585">
      <c r="A585" s="31" t="s">
        <v>289</v>
      </c>
      <c r="B585" s="97" t="s">
        <v>27</v>
      </c>
      <c r="C585" s="60" t="s">
        <v>671</v>
      </c>
      <c r="D585" s="91" t="s">
        <v>747</v>
      </c>
      <c r="E585" s="91" t="s">
        <v>1449</v>
      </c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>
      <c r="A586" s="31" t="s">
        <v>289</v>
      </c>
      <c r="B586" s="97" t="s">
        <v>19</v>
      </c>
      <c r="C586" s="60" t="s">
        <v>1364</v>
      </c>
      <c r="D586" s="94" t="s">
        <v>544</v>
      </c>
      <c r="E586" s="94" t="s">
        <v>545</v>
      </c>
      <c r="F586" s="61" t="s">
        <v>1450</v>
      </c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</row>
    <row r="587">
      <c r="A587" s="31" t="s">
        <v>289</v>
      </c>
      <c r="B587" s="65" t="s">
        <v>19</v>
      </c>
      <c r="C587" s="75" t="s">
        <v>1324</v>
      </c>
      <c r="D587" s="66" t="s">
        <v>617</v>
      </c>
      <c r="E587" s="66" t="s">
        <v>633</v>
      </c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>
      <c r="A589" s="31" t="s">
        <v>415</v>
      </c>
      <c r="B589" s="97" t="s">
        <v>792</v>
      </c>
      <c r="C589" s="60" t="s">
        <v>33</v>
      </c>
      <c r="D589" s="47" t="s">
        <v>141</v>
      </c>
      <c r="E589" s="62" t="s">
        <v>255</v>
      </c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</row>
    <row r="590">
      <c r="A590" s="31" t="s">
        <v>415</v>
      </c>
      <c r="B590" s="97" t="s">
        <v>792</v>
      </c>
      <c r="C590" s="60" t="s">
        <v>33</v>
      </c>
      <c r="D590" s="47" t="s">
        <v>141</v>
      </c>
      <c r="E590" s="47" t="s">
        <v>821</v>
      </c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</row>
    <row r="591">
      <c r="A591" s="31" t="s">
        <v>415</v>
      </c>
      <c r="B591" s="97" t="s">
        <v>792</v>
      </c>
      <c r="C591" s="60" t="s">
        <v>369</v>
      </c>
      <c r="D591" s="47" t="s">
        <v>391</v>
      </c>
      <c r="E591" s="47" t="s">
        <v>425</v>
      </c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</row>
    <row r="592">
      <c r="A592" s="31" t="s">
        <v>415</v>
      </c>
      <c r="B592" s="97" t="s">
        <v>792</v>
      </c>
      <c r="C592" s="60" t="s">
        <v>369</v>
      </c>
      <c r="D592" s="47" t="s">
        <v>391</v>
      </c>
      <c r="E592" s="47" t="s">
        <v>414</v>
      </c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</row>
    <row r="593">
      <c r="A593" s="31" t="s">
        <v>415</v>
      </c>
      <c r="B593" s="97" t="s">
        <v>19</v>
      </c>
      <c r="C593" s="60" t="s">
        <v>652</v>
      </c>
      <c r="D593" s="91"/>
      <c r="E593" s="87" t="s">
        <v>655</v>
      </c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>
      <c r="A594" s="31" t="s">
        <v>415</v>
      </c>
      <c r="B594" s="97" t="s">
        <v>27</v>
      </c>
      <c r="C594" s="60" t="s">
        <v>671</v>
      </c>
      <c r="D594" s="91" t="s">
        <v>747</v>
      </c>
      <c r="E594" s="91" t="s">
        <v>748</v>
      </c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</row>
    <row r="595">
      <c r="A595" s="31" t="s">
        <v>415</v>
      </c>
      <c r="B595" s="97" t="s">
        <v>19</v>
      </c>
      <c r="C595" s="60" t="s">
        <v>521</v>
      </c>
      <c r="D595" s="94" t="s">
        <v>522</v>
      </c>
      <c r="E595" s="94" t="s">
        <v>523</v>
      </c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</row>
    <row r="596">
      <c r="A596" s="31" t="s">
        <v>415</v>
      </c>
      <c r="B596" s="65" t="s">
        <v>19</v>
      </c>
      <c r="C596" s="75" t="s">
        <v>1324</v>
      </c>
      <c r="D596" s="66" t="s">
        <v>617</v>
      </c>
      <c r="E596" s="66" t="s">
        <v>633</v>
      </c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>
      <c r="A598" s="31" t="s">
        <v>1451</v>
      </c>
      <c r="B598" s="97" t="s">
        <v>792</v>
      </c>
      <c r="C598" s="60" t="s">
        <v>369</v>
      </c>
      <c r="D598" s="47" t="s">
        <v>391</v>
      </c>
      <c r="E598" s="47" t="s">
        <v>423</v>
      </c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</row>
    <row r="599">
      <c r="A599" s="31" t="s">
        <v>1451</v>
      </c>
      <c r="B599" s="97" t="s">
        <v>19</v>
      </c>
      <c r="C599" s="60" t="s">
        <v>652</v>
      </c>
      <c r="D599" s="94"/>
      <c r="E599" s="87" t="s">
        <v>655</v>
      </c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</row>
    <row r="600">
      <c r="A600" s="31" t="s">
        <v>1451</v>
      </c>
      <c r="B600" s="97" t="s">
        <v>19</v>
      </c>
      <c r="C600" s="60" t="s">
        <v>652</v>
      </c>
      <c r="D600" s="94"/>
      <c r="E600" s="89" t="s">
        <v>1165</v>
      </c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</row>
    <row r="601">
      <c r="A601" s="31" t="s">
        <v>1451</v>
      </c>
      <c r="B601" s="97" t="s">
        <v>23</v>
      </c>
      <c r="C601" s="60" t="s">
        <v>666</v>
      </c>
      <c r="D601" s="94"/>
      <c r="E601" s="72" t="s">
        <v>1275</v>
      </c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</row>
    <row r="602">
      <c r="A602" s="31" t="s">
        <v>1451</v>
      </c>
      <c r="B602" s="97" t="s">
        <v>23</v>
      </c>
      <c r="C602" s="60" t="s">
        <v>666</v>
      </c>
      <c r="D602" s="94"/>
      <c r="E602" s="72" t="s">
        <v>667</v>
      </c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</row>
    <row r="603">
      <c r="A603" s="31" t="s">
        <v>1451</v>
      </c>
      <c r="B603" s="97" t="s">
        <v>27</v>
      </c>
      <c r="C603" s="60" t="s">
        <v>671</v>
      </c>
      <c r="D603" s="91" t="s">
        <v>672</v>
      </c>
      <c r="E603" s="91" t="s">
        <v>673</v>
      </c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</row>
    <row r="604">
      <c r="A604" s="31" t="s">
        <v>1451</v>
      </c>
      <c r="B604" s="97" t="s">
        <v>27</v>
      </c>
      <c r="C604" s="60" t="s">
        <v>671</v>
      </c>
      <c r="D604" s="91" t="s">
        <v>672</v>
      </c>
      <c r="E604" s="92" t="s">
        <v>1452</v>
      </c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</row>
    <row r="605">
      <c r="A605" s="31" t="s">
        <v>1451</v>
      </c>
      <c r="B605" s="97" t="s">
        <v>27</v>
      </c>
      <c r="C605" s="60" t="s">
        <v>671</v>
      </c>
      <c r="D605" s="91" t="s">
        <v>672</v>
      </c>
      <c r="E605" s="91" t="s">
        <v>697</v>
      </c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</row>
    <row r="606">
      <c r="A606" s="31" t="s">
        <v>1451</v>
      </c>
      <c r="B606" s="97" t="s">
        <v>27</v>
      </c>
      <c r="C606" s="60" t="s">
        <v>671</v>
      </c>
      <c r="D606" s="91" t="s">
        <v>747</v>
      </c>
      <c r="E606" s="91" t="s">
        <v>1410</v>
      </c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</row>
    <row r="607">
      <c r="A607" s="31" t="s">
        <v>1451</v>
      </c>
      <c r="B607" s="97" t="s">
        <v>19</v>
      </c>
      <c r="C607" s="60" t="s">
        <v>1364</v>
      </c>
      <c r="D607" s="94" t="s">
        <v>522</v>
      </c>
      <c r="E607" s="94" t="s">
        <v>1278</v>
      </c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</row>
    <row r="608">
      <c r="A608" s="31" t="s">
        <v>1451</v>
      </c>
      <c r="B608" s="97" t="s">
        <v>19</v>
      </c>
      <c r="C608" s="60" t="s">
        <v>1364</v>
      </c>
      <c r="D608" s="94" t="s">
        <v>522</v>
      </c>
      <c r="E608" s="103" t="s">
        <v>1277</v>
      </c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</row>
    <row r="609">
      <c r="A609" s="31" t="s">
        <v>1451</v>
      </c>
      <c r="B609" s="97" t="s">
        <v>19</v>
      </c>
      <c r="C609" s="60" t="s">
        <v>1364</v>
      </c>
      <c r="D609" s="94" t="s">
        <v>522</v>
      </c>
      <c r="E609" s="94" t="s">
        <v>525</v>
      </c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</row>
    <row r="610">
      <c r="A610" s="31" t="s">
        <v>1451</v>
      </c>
      <c r="B610" s="65" t="s">
        <v>19</v>
      </c>
      <c r="C610" s="75" t="s">
        <v>1324</v>
      </c>
      <c r="D610" s="66" t="s">
        <v>617</v>
      </c>
      <c r="E610" s="66" t="s">
        <v>633</v>
      </c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>
      <c r="A612" s="31" t="s">
        <v>1453</v>
      </c>
      <c r="B612" s="97" t="s">
        <v>792</v>
      </c>
      <c r="C612" s="60" t="s">
        <v>33</v>
      </c>
      <c r="D612" s="47" t="s">
        <v>141</v>
      </c>
      <c r="E612" s="47" t="s">
        <v>1454</v>
      </c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</row>
    <row r="613">
      <c r="A613" s="31" t="s">
        <v>1453</v>
      </c>
      <c r="B613" s="97" t="s">
        <v>19</v>
      </c>
      <c r="C613" s="60" t="s">
        <v>652</v>
      </c>
      <c r="D613" s="91"/>
      <c r="E613" s="87" t="s">
        <v>655</v>
      </c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</row>
    <row r="614">
      <c r="A614" s="31" t="s">
        <v>1453</v>
      </c>
      <c r="B614" s="97" t="s">
        <v>27</v>
      </c>
      <c r="C614" s="60" t="s">
        <v>671</v>
      </c>
      <c r="D614" s="91" t="s">
        <v>747</v>
      </c>
      <c r="E614" s="91" t="s">
        <v>1455</v>
      </c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</row>
    <row r="615">
      <c r="A615" s="31" t="s">
        <v>1453</v>
      </c>
      <c r="B615" s="97" t="s">
        <v>19</v>
      </c>
      <c r="C615" s="60" t="s">
        <v>1364</v>
      </c>
      <c r="D615" s="94" t="s">
        <v>522</v>
      </c>
      <c r="E615" s="94" t="s">
        <v>535</v>
      </c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</row>
    <row r="616">
      <c r="A616" s="31" t="s">
        <v>1453</v>
      </c>
      <c r="B616" s="65" t="s">
        <v>19</v>
      </c>
      <c r="C616" s="75" t="s">
        <v>1324</v>
      </c>
      <c r="D616" s="66" t="s">
        <v>617</v>
      </c>
      <c r="E616" s="66" t="s">
        <v>633</v>
      </c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>
      <c r="A618" s="31" t="s">
        <v>50</v>
      </c>
      <c r="B618" s="97" t="s">
        <v>792</v>
      </c>
      <c r="C618" s="60" t="s">
        <v>33</v>
      </c>
      <c r="D618" s="47" t="s">
        <v>34</v>
      </c>
      <c r="E618" s="47" t="s">
        <v>49</v>
      </c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</row>
    <row r="619">
      <c r="A619" s="31" t="s">
        <v>50</v>
      </c>
      <c r="B619" s="97" t="s">
        <v>792</v>
      </c>
      <c r="C619" s="60" t="s">
        <v>33</v>
      </c>
      <c r="D619" s="47" t="s">
        <v>34</v>
      </c>
      <c r="E619" s="47" t="s">
        <v>51</v>
      </c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</row>
    <row r="620">
      <c r="A620" s="31" t="s">
        <v>50</v>
      </c>
      <c r="B620" s="97" t="s">
        <v>792</v>
      </c>
      <c r="C620" s="60" t="s">
        <v>33</v>
      </c>
      <c r="D620" s="47" t="s">
        <v>34</v>
      </c>
      <c r="E620" s="47" t="s">
        <v>52</v>
      </c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</row>
    <row r="621">
      <c r="A621" s="31" t="s">
        <v>50</v>
      </c>
      <c r="B621" s="97" t="s">
        <v>792</v>
      </c>
      <c r="C621" s="60" t="s">
        <v>33</v>
      </c>
      <c r="D621" s="47" t="s">
        <v>141</v>
      </c>
      <c r="E621" s="47" t="s">
        <v>801</v>
      </c>
      <c r="F621" s="61" t="s">
        <v>1456</v>
      </c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</row>
    <row r="622">
      <c r="A622" s="31" t="s">
        <v>50</v>
      </c>
      <c r="B622" s="97" t="s">
        <v>792</v>
      </c>
      <c r="C622" s="60" t="s">
        <v>33</v>
      </c>
      <c r="D622" s="47" t="s">
        <v>141</v>
      </c>
      <c r="E622" s="47" t="s">
        <v>821</v>
      </c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</row>
    <row r="623">
      <c r="A623" s="31" t="s">
        <v>50</v>
      </c>
      <c r="B623" s="97" t="s">
        <v>792</v>
      </c>
      <c r="C623" s="60" t="s">
        <v>33</v>
      </c>
      <c r="D623" s="47" t="s">
        <v>141</v>
      </c>
      <c r="E623" s="47" t="s">
        <v>271</v>
      </c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</row>
    <row r="624">
      <c r="A624" s="31" t="s">
        <v>50</v>
      </c>
      <c r="B624" s="97" t="s">
        <v>19</v>
      </c>
      <c r="C624" s="60" t="s">
        <v>652</v>
      </c>
      <c r="D624" s="91"/>
      <c r="E624" s="87" t="s">
        <v>655</v>
      </c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</row>
    <row r="625">
      <c r="A625" s="31" t="s">
        <v>50</v>
      </c>
      <c r="B625" s="97" t="s">
        <v>23</v>
      </c>
      <c r="C625" s="60" t="s">
        <v>666</v>
      </c>
      <c r="D625" s="94"/>
      <c r="E625" s="72" t="s">
        <v>667</v>
      </c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</row>
    <row r="626">
      <c r="A626" s="31" t="s">
        <v>50</v>
      </c>
      <c r="B626" s="97" t="s">
        <v>27</v>
      </c>
      <c r="C626" s="60" t="s">
        <v>671</v>
      </c>
      <c r="D626" s="91" t="s">
        <v>747</v>
      </c>
      <c r="E626" s="91" t="s">
        <v>748</v>
      </c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</row>
    <row r="627">
      <c r="A627" s="31" t="s">
        <v>50</v>
      </c>
      <c r="B627" s="97" t="s">
        <v>27</v>
      </c>
      <c r="C627" s="60" t="s">
        <v>671</v>
      </c>
      <c r="D627" s="91" t="s">
        <v>747</v>
      </c>
      <c r="E627" s="91" t="s">
        <v>1457</v>
      </c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</row>
    <row r="628">
      <c r="A628" s="31" t="s">
        <v>50</v>
      </c>
      <c r="B628" s="65" t="s">
        <v>19</v>
      </c>
      <c r="C628" s="75" t="s">
        <v>1324</v>
      </c>
      <c r="D628" s="66" t="s">
        <v>617</v>
      </c>
      <c r="E628" s="66" t="s">
        <v>633</v>
      </c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>
      <c r="A630" s="31" t="s">
        <v>422</v>
      </c>
      <c r="B630" s="97" t="s">
        <v>792</v>
      </c>
      <c r="C630" s="60" t="s">
        <v>33</v>
      </c>
      <c r="D630" s="47" t="s">
        <v>141</v>
      </c>
      <c r="E630" s="47" t="s">
        <v>258</v>
      </c>
      <c r="F630" s="61" t="s">
        <v>1458</v>
      </c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</row>
    <row r="631">
      <c r="A631" s="31" t="s">
        <v>422</v>
      </c>
      <c r="B631" s="97" t="s">
        <v>792</v>
      </c>
      <c r="C631" s="60" t="s">
        <v>369</v>
      </c>
      <c r="D631" s="47" t="s">
        <v>391</v>
      </c>
      <c r="E631" s="47" t="s">
        <v>418</v>
      </c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</row>
    <row r="632">
      <c r="A632" s="31" t="s">
        <v>422</v>
      </c>
      <c r="B632" s="97" t="s">
        <v>792</v>
      </c>
      <c r="C632" s="60" t="s">
        <v>369</v>
      </c>
      <c r="D632" s="47" t="s">
        <v>391</v>
      </c>
      <c r="E632" s="47" t="s">
        <v>421</v>
      </c>
      <c r="F632" s="61" t="s">
        <v>1459</v>
      </c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</row>
    <row r="633">
      <c r="A633" s="31" t="s">
        <v>422</v>
      </c>
      <c r="B633" s="97" t="s">
        <v>792</v>
      </c>
      <c r="C633" s="60" t="s">
        <v>369</v>
      </c>
      <c r="D633" s="47" t="s">
        <v>391</v>
      </c>
      <c r="E633" s="62" t="s">
        <v>439</v>
      </c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</row>
    <row r="634">
      <c r="A634" s="31" t="s">
        <v>422</v>
      </c>
      <c r="B634" s="97" t="s">
        <v>19</v>
      </c>
      <c r="C634" s="60" t="s">
        <v>652</v>
      </c>
      <c r="D634" s="91"/>
      <c r="E634" s="87" t="s">
        <v>655</v>
      </c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</row>
    <row r="635">
      <c r="A635" s="31" t="s">
        <v>422</v>
      </c>
      <c r="B635" s="97" t="s">
        <v>23</v>
      </c>
      <c r="C635" s="60" t="s">
        <v>666</v>
      </c>
      <c r="D635" s="94"/>
      <c r="E635" s="72" t="s">
        <v>1275</v>
      </c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</row>
    <row r="636">
      <c r="A636" s="31" t="s">
        <v>422</v>
      </c>
      <c r="B636" s="97" t="s">
        <v>27</v>
      </c>
      <c r="C636" s="60" t="s">
        <v>671</v>
      </c>
      <c r="D636" s="91" t="s">
        <v>747</v>
      </c>
      <c r="E636" s="91" t="s">
        <v>1417</v>
      </c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</row>
    <row r="637">
      <c r="A637" s="31" t="s">
        <v>422</v>
      </c>
      <c r="B637" s="65" t="s">
        <v>19</v>
      </c>
      <c r="C637" s="75" t="s">
        <v>1324</v>
      </c>
      <c r="D637" s="66" t="s">
        <v>617</v>
      </c>
      <c r="E637" s="66" t="s">
        <v>633</v>
      </c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>
      <c r="A639" s="31" t="s">
        <v>530</v>
      </c>
      <c r="B639" s="97" t="s">
        <v>792</v>
      </c>
      <c r="C639" s="60" t="s">
        <v>33</v>
      </c>
      <c r="D639" s="47" t="s">
        <v>141</v>
      </c>
      <c r="E639" s="47" t="s">
        <v>258</v>
      </c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</row>
    <row r="640">
      <c r="A640" s="31" t="s">
        <v>530</v>
      </c>
      <c r="B640" s="97" t="s">
        <v>792</v>
      </c>
      <c r="C640" s="60" t="s">
        <v>369</v>
      </c>
      <c r="D640" s="47" t="s">
        <v>391</v>
      </c>
      <c r="E640" s="47" t="s">
        <v>418</v>
      </c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</row>
    <row r="641">
      <c r="A641" s="31" t="s">
        <v>530</v>
      </c>
      <c r="B641" s="97" t="s">
        <v>792</v>
      </c>
      <c r="C641" s="60" t="s">
        <v>369</v>
      </c>
      <c r="D641" s="47" t="s">
        <v>391</v>
      </c>
      <c r="E641" s="47" t="s">
        <v>443</v>
      </c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</row>
    <row r="642">
      <c r="A642" s="31" t="s">
        <v>530</v>
      </c>
      <c r="B642" s="97" t="s">
        <v>19</v>
      </c>
      <c r="C642" s="60" t="s">
        <v>652</v>
      </c>
      <c r="D642" s="47"/>
      <c r="E642" s="87" t="s">
        <v>655</v>
      </c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</row>
    <row r="643">
      <c r="A643" s="31" t="s">
        <v>530</v>
      </c>
      <c r="B643" s="97" t="s">
        <v>23</v>
      </c>
      <c r="C643" s="60" t="s">
        <v>666</v>
      </c>
      <c r="D643" s="94"/>
      <c r="E643" s="72" t="s">
        <v>1275</v>
      </c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</row>
    <row r="644">
      <c r="A644" s="31" t="s">
        <v>530</v>
      </c>
      <c r="B644" s="97" t="s">
        <v>23</v>
      </c>
      <c r="C644" s="60" t="s">
        <v>666</v>
      </c>
      <c r="D644" s="94"/>
      <c r="E644" s="72" t="s">
        <v>667</v>
      </c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</row>
    <row r="645">
      <c r="A645" s="31" t="s">
        <v>530</v>
      </c>
      <c r="B645" s="97" t="s">
        <v>27</v>
      </c>
      <c r="C645" s="60" t="s">
        <v>671</v>
      </c>
      <c r="D645" s="91" t="s">
        <v>747</v>
      </c>
      <c r="E645" s="91" t="s">
        <v>1417</v>
      </c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</row>
    <row r="646">
      <c r="A646" s="31" t="s">
        <v>530</v>
      </c>
      <c r="B646" s="97" t="s">
        <v>27</v>
      </c>
      <c r="C646" s="60" t="s">
        <v>671</v>
      </c>
      <c r="D646" s="91" t="s">
        <v>747</v>
      </c>
      <c r="E646" s="91" t="s">
        <v>1457</v>
      </c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</row>
    <row r="647">
      <c r="A647" s="31" t="s">
        <v>530</v>
      </c>
      <c r="B647" s="97" t="s">
        <v>19</v>
      </c>
      <c r="C647" s="60" t="s">
        <v>1364</v>
      </c>
      <c r="D647" s="94" t="s">
        <v>522</v>
      </c>
      <c r="E647" s="94" t="s">
        <v>528</v>
      </c>
      <c r="F647" s="61" t="s">
        <v>1460</v>
      </c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</row>
    <row r="648">
      <c r="A648" s="31" t="s">
        <v>530</v>
      </c>
      <c r="B648" s="65" t="s">
        <v>19</v>
      </c>
      <c r="C648" s="75" t="s">
        <v>1324</v>
      </c>
      <c r="D648" s="66" t="s">
        <v>617</v>
      </c>
      <c r="E648" s="66" t="s">
        <v>633</v>
      </c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>
      <c r="A650" s="31" t="s">
        <v>1461</v>
      </c>
      <c r="B650" s="97" t="s">
        <v>19</v>
      </c>
      <c r="C650" s="60" t="s">
        <v>652</v>
      </c>
      <c r="D650" s="94"/>
      <c r="E650" s="87" t="s">
        <v>1141</v>
      </c>
      <c r="F650" s="61" t="s">
        <v>1462</v>
      </c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</row>
    <row r="651">
      <c r="A651" s="31" t="s">
        <v>1461</v>
      </c>
      <c r="B651" s="97" t="s">
        <v>19</v>
      </c>
      <c r="C651" s="60" t="s">
        <v>652</v>
      </c>
      <c r="D651" s="94"/>
      <c r="E651" s="87" t="s">
        <v>655</v>
      </c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</row>
    <row r="652">
      <c r="A652" s="31" t="s">
        <v>1461</v>
      </c>
      <c r="B652" s="97" t="s">
        <v>27</v>
      </c>
      <c r="C652" s="60" t="s">
        <v>671</v>
      </c>
      <c r="D652" s="91" t="s">
        <v>672</v>
      </c>
      <c r="E652" s="91" t="s">
        <v>1463</v>
      </c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</row>
    <row r="653">
      <c r="A653" s="31" t="s">
        <v>1461</v>
      </c>
      <c r="B653" s="65" t="s">
        <v>19</v>
      </c>
      <c r="C653" s="75" t="s">
        <v>1324</v>
      </c>
      <c r="D653" s="66" t="s">
        <v>617</v>
      </c>
      <c r="E653" s="66" t="s">
        <v>633</v>
      </c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>
      <c r="A655" s="31" t="s">
        <v>1464</v>
      </c>
      <c r="B655" s="97" t="s">
        <v>792</v>
      </c>
      <c r="C655" s="60" t="s">
        <v>369</v>
      </c>
      <c r="D655" s="47" t="s">
        <v>391</v>
      </c>
      <c r="E655" s="47" t="s">
        <v>1465</v>
      </c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</row>
    <row r="656">
      <c r="A656" s="31" t="s">
        <v>1464</v>
      </c>
      <c r="B656" s="97" t="s">
        <v>19</v>
      </c>
      <c r="C656" s="60" t="s">
        <v>652</v>
      </c>
      <c r="D656" s="91"/>
      <c r="E656" s="87" t="s">
        <v>655</v>
      </c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</row>
    <row r="657">
      <c r="A657" s="31" t="s">
        <v>1464</v>
      </c>
      <c r="B657" s="97" t="s">
        <v>23</v>
      </c>
      <c r="C657" s="60" t="s">
        <v>666</v>
      </c>
      <c r="D657" s="94"/>
      <c r="E657" s="72" t="s">
        <v>667</v>
      </c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</row>
    <row r="658">
      <c r="A658" s="31" t="s">
        <v>1464</v>
      </c>
      <c r="B658" s="97" t="s">
        <v>23</v>
      </c>
      <c r="C658" s="60" t="s">
        <v>666</v>
      </c>
      <c r="D658" s="94"/>
      <c r="E658" s="72" t="s">
        <v>1275</v>
      </c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</row>
    <row r="659">
      <c r="A659" s="31" t="s">
        <v>1464</v>
      </c>
      <c r="B659" s="97" t="s">
        <v>27</v>
      </c>
      <c r="C659" s="60" t="s">
        <v>671</v>
      </c>
      <c r="D659" s="91" t="s">
        <v>672</v>
      </c>
      <c r="E659" s="91" t="s">
        <v>1466</v>
      </c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</row>
    <row r="660">
      <c r="A660" s="31" t="s">
        <v>1464</v>
      </c>
      <c r="B660" s="97" t="s">
        <v>27</v>
      </c>
      <c r="C660" s="60" t="s">
        <v>671</v>
      </c>
      <c r="D660" s="91" t="s">
        <v>747</v>
      </c>
      <c r="E660" s="91" t="s">
        <v>748</v>
      </c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</row>
    <row r="661">
      <c r="A661" s="31" t="s">
        <v>1464</v>
      </c>
      <c r="B661" s="97" t="s">
        <v>19</v>
      </c>
      <c r="C661" s="60" t="s">
        <v>1364</v>
      </c>
      <c r="D661" s="94" t="s">
        <v>1444</v>
      </c>
      <c r="E661" s="94" t="s">
        <v>511</v>
      </c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</row>
    <row r="662">
      <c r="A662" s="31" t="s">
        <v>1464</v>
      </c>
      <c r="B662" s="65" t="s">
        <v>19</v>
      </c>
      <c r="C662" s="75" t="s">
        <v>1324</v>
      </c>
      <c r="D662" s="66" t="s">
        <v>617</v>
      </c>
      <c r="E662" s="66" t="s">
        <v>633</v>
      </c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>
      <c r="A666" s="17" t="s">
        <v>1309</v>
      </c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>
      <c r="A668" s="31" t="s">
        <v>1467</v>
      </c>
      <c r="B668" s="97" t="s">
        <v>792</v>
      </c>
      <c r="C668" s="60" t="s">
        <v>33</v>
      </c>
      <c r="D668" s="47" t="s">
        <v>141</v>
      </c>
      <c r="E668" s="47" t="s">
        <v>821</v>
      </c>
      <c r="F668" s="61" t="s">
        <v>1468</v>
      </c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</row>
    <row r="669">
      <c r="A669" s="31" t="s">
        <v>1467</v>
      </c>
      <c r="B669" s="97" t="s">
        <v>27</v>
      </c>
      <c r="C669" s="60" t="s">
        <v>671</v>
      </c>
      <c r="D669" s="91" t="s">
        <v>747</v>
      </c>
      <c r="E669" s="91" t="s">
        <v>1417</v>
      </c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</row>
    <row r="670">
      <c r="A670" s="31" t="s">
        <v>1467</v>
      </c>
      <c r="B670" s="65" t="s">
        <v>19</v>
      </c>
      <c r="C670" s="75" t="s">
        <v>1324</v>
      </c>
      <c r="D670" s="66" t="s">
        <v>617</v>
      </c>
      <c r="E670" s="66" t="s">
        <v>633</v>
      </c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>
      <c r="A672" s="31" t="s">
        <v>1469</v>
      </c>
      <c r="B672" s="97" t="s">
        <v>792</v>
      </c>
      <c r="C672" s="60" t="s">
        <v>33</v>
      </c>
      <c r="D672" s="47" t="s">
        <v>141</v>
      </c>
      <c r="E672" s="47" t="s">
        <v>821</v>
      </c>
      <c r="F672" s="61" t="s">
        <v>1468</v>
      </c>
    </row>
    <row r="673">
      <c r="A673" s="31" t="s">
        <v>1469</v>
      </c>
      <c r="B673" s="97" t="s">
        <v>792</v>
      </c>
      <c r="C673" s="60" t="s">
        <v>33</v>
      </c>
      <c r="D673" s="47" t="s">
        <v>141</v>
      </c>
      <c r="E673" s="47" t="s">
        <v>290</v>
      </c>
      <c r="F673" s="61"/>
    </row>
    <row r="674">
      <c r="A674" s="31" t="s">
        <v>1469</v>
      </c>
      <c r="B674" s="97" t="s">
        <v>792</v>
      </c>
      <c r="C674" s="60" t="s">
        <v>33</v>
      </c>
      <c r="D674" s="47" t="s">
        <v>141</v>
      </c>
      <c r="E674" s="47" t="s">
        <v>1470</v>
      </c>
      <c r="F674" s="61" t="s">
        <v>1471</v>
      </c>
    </row>
    <row r="675">
      <c r="A675" s="31" t="s">
        <v>1469</v>
      </c>
      <c r="B675" s="97" t="s">
        <v>19</v>
      </c>
      <c r="C675" s="60" t="s">
        <v>503</v>
      </c>
      <c r="D675" s="47" t="s">
        <v>522</v>
      </c>
      <c r="E675" s="47" t="s">
        <v>1277</v>
      </c>
      <c r="F675" s="61"/>
    </row>
    <row r="676">
      <c r="A676" s="31" t="s">
        <v>1469</v>
      </c>
      <c r="B676" s="90" t="s">
        <v>31</v>
      </c>
      <c r="C676" s="60" t="s">
        <v>1426</v>
      </c>
      <c r="D676" s="100" t="s">
        <v>1427</v>
      </c>
      <c r="E676" s="109" t="s">
        <v>1428</v>
      </c>
      <c r="F676" s="61"/>
    </row>
    <row r="677">
      <c r="A677" s="31" t="s">
        <v>1469</v>
      </c>
      <c r="B677" s="97" t="s">
        <v>27</v>
      </c>
      <c r="C677" s="60" t="s">
        <v>671</v>
      </c>
      <c r="D677" s="91" t="s">
        <v>747</v>
      </c>
      <c r="E677" s="91" t="s">
        <v>1417</v>
      </c>
      <c r="F677" s="61"/>
    </row>
    <row r="678">
      <c r="A678" s="31" t="s">
        <v>1469</v>
      </c>
      <c r="B678" s="65" t="s">
        <v>19</v>
      </c>
      <c r="C678" s="75" t="s">
        <v>1324</v>
      </c>
      <c r="D678" s="66" t="s">
        <v>617</v>
      </c>
      <c r="E678" s="66" t="s">
        <v>633</v>
      </c>
      <c r="F678" s="61"/>
    </row>
    <row r="679">
      <c r="A679" s="21"/>
      <c r="B679" s="21"/>
      <c r="C679" s="21"/>
      <c r="D679" s="21"/>
      <c r="E679" s="21"/>
      <c r="F679" s="21"/>
    </row>
    <row r="680">
      <c r="B680" s="5"/>
    </row>
    <row r="681">
      <c r="B681" s="5"/>
    </row>
    <row r="682">
      <c r="B682" s="5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>
      <c r="A685" s="17" t="s">
        <v>1310</v>
      </c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>
      <c r="A687" s="31" t="s">
        <v>442</v>
      </c>
      <c r="B687" s="65" t="s">
        <v>19</v>
      </c>
      <c r="C687" s="75" t="s">
        <v>652</v>
      </c>
      <c r="D687" s="32"/>
      <c r="E687" s="87" t="s">
        <v>655</v>
      </c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>
      <c r="A688" s="31" t="s">
        <v>442</v>
      </c>
      <c r="B688" s="97" t="s">
        <v>792</v>
      </c>
      <c r="C688" s="60" t="s">
        <v>369</v>
      </c>
      <c r="D688" s="47" t="s">
        <v>391</v>
      </c>
      <c r="E688" s="62" t="s">
        <v>1472</v>
      </c>
      <c r="F688" s="61" t="s">
        <v>1473</v>
      </c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</row>
    <row r="689">
      <c r="A689" s="31" t="s">
        <v>442</v>
      </c>
      <c r="B689" s="97" t="s">
        <v>792</v>
      </c>
      <c r="C689" s="60" t="s">
        <v>369</v>
      </c>
      <c r="D689" s="47" t="s">
        <v>391</v>
      </c>
      <c r="E689" s="47" t="s">
        <v>440</v>
      </c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</row>
    <row r="690">
      <c r="A690" s="31" t="s">
        <v>442</v>
      </c>
      <c r="B690" s="59" t="s">
        <v>792</v>
      </c>
      <c r="C690" s="60" t="s">
        <v>369</v>
      </c>
      <c r="D690" s="47" t="s">
        <v>391</v>
      </c>
      <c r="E690" s="62" t="s">
        <v>445</v>
      </c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</row>
    <row r="691">
      <c r="A691" s="31" t="s">
        <v>442</v>
      </c>
      <c r="B691" s="65" t="s">
        <v>19</v>
      </c>
      <c r="C691" s="60" t="s">
        <v>1364</v>
      </c>
      <c r="D691" s="94" t="s">
        <v>517</v>
      </c>
      <c r="E691" s="94" t="s">
        <v>518</v>
      </c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>
      <c r="A692" s="31" t="s">
        <v>442</v>
      </c>
      <c r="B692" s="97" t="s">
        <v>19</v>
      </c>
      <c r="C692" s="60" t="s">
        <v>521</v>
      </c>
      <c r="D692" s="94" t="s">
        <v>517</v>
      </c>
      <c r="E692" s="94" t="s">
        <v>1474</v>
      </c>
      <c r="F692" s="61" t="s">
        <v>1475</v>
      </c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</row>
    <row r="693">
      <c r="A693" s="31" t="s">
        <v>442</v>
      </c>
      <c r="B693" s="90" t="s">
        <v>27</v>
      </c>
      <c r="C693" s="75" t="s">
        <v>671</v>
      </c>
      <c r="D693" s="91" t="s">
        <v>762</v>
      </c>
      <c r="E693" s="92" t="s">
        <v>1375</v>
      </c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</row>
    <row r="694">
      <c r="A694" s="31" t="s">
        <v>442</v>
      </c>
      <c r="B694" s="65" t="s">
        <v>19</v>
      </c>
      <c r="C694" s="75" t="s">
        <v>1324</v>
      </c>
      <c r="D694" s="66" t="s">
        <v>617</v>
      </c>
      <c r="E694" s="66" t="s">
        <v>631</v>
      </c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>
      <c r="A696" s="31" t="s">
        <v>1476</v>
      </c>
      <c r="B696" s="65" t="s">
        <v>19</v>
      </c>
      <c r="C696" s="75" t="s">
        <v>652</v>
      </c>
      <c r="D696" s="32"/>
      <c r="E696" s="87" t="s">
        <v>655</v>
      </c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</row>
    <row r="697">
      <c r="A697" s="31" t="s">
        <v>1476</v>
      </c>
      <c r="B697" s="65" t="s">
        <v>19</v>
      </c>
      <c r="C697" s="75" t="s">
        <v>652</v>
      </c>
      <c r="D697" s="47"/>
      <c r="E697" s="87" t="s">
        <v>1151</v>
      </c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</row>
    <row r="698">
      <c r="A698" s="31" t="s">
        <v>1476</v>
      </c>
      <c r="B698" s="97" t="s">
        <v>792</v>
      </c>
      <c r="C698" s="60" t="s">
        <v>369</v>
      </c>
      <c r="D698" s="47" t="s">
        <v>391</v>
      </c>
      <c r="E698" s="62" t="s">
        <v>1477</v>
      </c>
      <c r="F698" s="110" t="s">
        <v>1478</v>
      </c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</row>
    <row r="699">
      <c r="A699" s="31" t="s">
        <v>1476</v>
      </c>
      <c r="B699" s="59" t="s">
        <v>792</v>
      </c>
      <c r="C699" s="60" t="s">
        <v>369</v>
      </c>
      <c r="D699" s="47" t="s">
        <v>391</v>
      </c>
      <c r="E699" s="47" t="s">
        <v>1479</v>
      </c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>
      <c r="A700" s="31" t="s">
        <v>1476</v>
      </c>
      <c r="B700" s="111" t="s">
        <v>19</v>
      </c>
      <c r="C700" s="105" t="s">
        <v>503</v>
      </c>
      <c r="D700" s="112" t="s">
        <v>522</v>
      </c>
      <c r="E700" s="112" t="s">
        <v>1480</v>
      </c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</row>
    <row r="701">
      <c r="A701" s="31" t="s">
        <v>1476</v>
      </c>
      <c r="B701" s="90" t="s">
        <v>27</v>
      </c>
      <c r="C701" s="75" t="s">
        <v>671</v>
      </c>
      <c r="D701" s="91" t="s">
        <v>762</v>
      </c>
      <c r="E701" s="91" t="s">
        <v>1375</v>
      </c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</row>
    <row r="702">
      <c r="A702" s="31" t="s">
        <v>1476</v>
      </c>
      <c r="B702" s="90" t="s">
        <v>27</v>
      </c>
      <c r="C702" s="75" t="s">
        <v>671</v>
      </c>
      <c r="D702" s="91" t="s">
        <v>762</v>
      </c>
      <c r="E702" s="91" t="s">
        <v>1367</v>
      </c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</row>
    <row r="703">
      <c r="A703" s="31" t="s">
        <v>1476</v>
      </c>
      <c r="B703" s="65" t="s">
        <v>19</v>
      </c>
      <c r="C703" s="75" t="s">
        <v>1324</v>
      </c>
      <c r="D703" s="66" t="s">
        <v>617</v>
      </c>
      <c r="E703" s="66" t="s">
        <v>633</v>
      </c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>
      <c r="A705" s="31" t="s">
        <v>1481</v>
      </c>
      <c r="B705" s="65" t="s">
        <v>19</v>
      </c>
      <c r="C705" s="75" t="s">
        <v>652</v>
      </c>
      <c r="D705" s="32"/>
      <c r="E705" s="87" t="s">
        <v>655</v>
      </c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</row>
    <row r="706">
      <c r="A706" s="31" t="s">
        <v>1481</v>
      </c>
      <c r="B706" s="65" t="s">
        <v>19</v>
      </c>
      <c r="C706" s="75" t="s">
        <v>652</v>
      </c>
      <c r="D706" s="32"/>
      <c r="E706" s="87" t="s">
        <v>1143</v>
      </c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>
      <c r="A707" s="31" t="s">
        <v>1481</v>
      </c>
      <c r="B707" s="97" t="s">
        <v>792</v>
      </c>
      <c r="C707" s="60" t="s">
        <v>33</v>
      </c>
      <c r="D707" s="47" t="s">
        <v>1482</v>
      </c>
      <c r="E707" s="62" t="s">
        <v>1483</v>
      </c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</row>
    <row r="708">
      <c r="A708" s="31" t="s">
        <v>1481</v>
      </c>
      <c r="B708" s="97" t="s">
        <v>792</v>
      </c>
      <c r="C708" s="60" t="s">
        <v>33</v>
      </c>
      <c r="D708" s="47" t="s">
        <v>141</v>
      </c>
      <c r="E708" s="62" t="s">
        <v>282</v>
      </c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</row>
    <row r="709">
      <c r="A709" s="31" t="s">
        <v>1481</v>
      </c>
      <c r="B709" s="97" t="s">
        <v>792</v>
      </c>
      <c r="C709" s="60" t="s">
        <v>33</v>
      </c>
      <c r="D709" s="47" t="s">
        <v>34</v>
      </c>
      <c r="E709" s="62" t="s">
        <v>1484</v>
      </c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</row>
    <row r="710">
      <c r="A710" s="31" t="s">
        <v>1481</v>
      </c>
      <c r="B710" s="111" t="s">
        <v>19</v>
      </c>
      <c r="C710" s="105" t="s">
        <v>503</v>
      </c>
      <c r="D710" s="112" t="s">
        <v>522</v>
      </c>
      <c r="E710" s="112" t="s">
        <v>1480</v>
      </c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</row>
    <row r="711">
      <c r="A711" s="31" t="s">
        <v>1481</v>
      </c>
      <c r="B711" s="90" t="s">
        <v>27</v>
      </c>
      <c r="C711" s="75" t="s">
        <v>671</v>
      </c>
      <c r="D711" s="91" t="s">
        <v>672</v>
      </c>
      <c r="E711" s="91" t="s">
        <v>1485</v>
      </c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</row>
    <row r="712">
      <c r="A712" s="31" t="s">
        <v>1481</v>
      </c>
      <c r="B712" s="90" t="s">
        <v>27</v>
      </c>
      <c r="C712" s="75" t="s">
        <v>671</v>
      </c>
      <c r="D712" s="91" t="s">
        <v>762</v>
      </c>
      <c r="E712" s="92" t="s">
        <v>1367</v>
      </c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</row>
    <row r="713">
      <c r="A713" s="31" t="s">
        <v>1481</v>
      </c>
      <c r="B713" s="97" t="s">
        <v>23</v>
      </c>
      <c r="C713" s="60" t="s">
        <v>666</v>
      </c>
      <c r="D713" s="94"/>
      <c r="E713" s="72" t="s">
        <v>667</v>
      </c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</row>
    <row r="714">
      <c r="A714" s="31" t="s">
        <v>1481</v>
      </c>
      <c r="B714" s="65" t="s">
        <v>19</v>
      </c>
      <c r="C714" s="75" t="s">
        <v>1324</v>
      </c>
      <c r="D714" s="66" t="s">
        <v>617</v>
      </c>
      <c r="E714" s="66" t="s">
        <v>633</v>
      </c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>
      <c r="A716" s="31" t="s">
        <v>1486</v>
      </c>
      <c r="B716" s="65" t="s">
        <v>19</v>
      </c>
      <c r="C716" s="75" t="s">
        <v>652</v>
      </c>
      <c r="D716" s="32"/>
      <c r="E716" s="87" t="s">
        <v>655</v>
      </c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>
      <c r="A717" s="31" t="s">
        <v>1486</v>
      </c>
      <c r="B717" s="65" t="s">
        <v>19</v>
      </c>
      <c r="C717" s="75" t="s">
        <v>652</v>
      </c>
      <c r="D717" s="32"/>
      <c r="E717" s="87" t="s">
        <v>1143</v>
      </c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</row>
    <row r="718">
      <c r="A718" s="31" t="s">
        <v>1486</v>
      </c>
      <c r="B718" s="65" t="s">
        <v>19</v>
      </c>
      <c r="C718" s="60" t="s">
        <v>521</v>
      </c>
      <c r="D718" s="94" t="s">
        <v>522</v>
      </c>
      <c r="E718" s="103" t="s">
        <v>1372</v>
      </c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>
      <c r="A719" s="31" t="s">
        <v>1486</v>
      </c>
      <c r="B719" s="59" t="s">
        <v>792</v>
      </c>
      <c r="C719" s="60" t="s">
        <v>369</v>
      </c>
      <c r="D719" s="47" t="s">
        <v>391</v>
      </c>
      <c r="E719" s="47" t="s">
        <v>1487</v>
      </c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</row>
    <row r="720">
      <c r="A720" s="31" t="s">
        <v>1486</v>
      </c>
      <c r="B720" s="97" t="s">
        <v>792</v>
      </c>
      <c r="C720" s="60" t="s">
        <v>33</v>
      </c>
      <c r="D720" s="47" t="s">
        <v>141</v>
      </c>
      <c r="E720" s="47" t="s">
        <v>821</v>
      </c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</row>
    <row r="721">
      <c r="A721" s="31" t="s">
        <v>1486</v>
      </c>
      <c r="B721" s="90" t="s">
        <v>27</v>
      </c>
      <c r="C721" s="75" t="s">
        <v>671</v>
      </c>
      <c r="D721" s="91" t="s">
        <v>762</v>
      </c>
      <c r="E721" s="92" t="s">
        <v>1163</v>
      </c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</row>
    <row r="722">
      <c r="A722" s="31" t="s">
        <v>1486</v>
      </c>
      <c r="B722" s="65" t="s">
        <v>19</v>
      </c>
      <c r="C722" s="75" t="s">
        <v>1324</v>
      </c>
      <c r="D722" s="66" t="s">
        <v>617</v>
      </c>
      <c r="E722" s="66" t="s">
        <v>633</v>
      </c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>
      <c r="A724" s="31" t="s">
        <v>1488</v>
      </c>
      <c r="B724" s="65" t="s">
        <v>19</v>
      </c>
      <c r="C724" s="75" t="s">
        <v>652</v>
      </c>
      <c r="D724" s="32"/>
      <c r="E724" s="87" t="s">
        <v>1143</v>
      </c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</row>
    <row r="725">
      <c r="A725" s="31" t="s">
        <v>1488</v>
      </c>
      <c r="B725" s="59" t="s">
        <v>792</v>
      </c>
      <c r="C725" s="60" t="s">
        <v>369</v>
      </c>
      <c r="D725" s="47" t="s">
        <v>391</v>
      </c>
      <c r="E725" s="47" t="s">
        <v>1487</v>
      </c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</row>
    <row r="726">
      <c r="A726" s="31" t="s">
        <v>1488</v>
      </c>
      <c r="B726" s="97" t="s">
        <v>792</v>
      </c>
      <c r="C726" s="60" t="s">
        <v>33</v>
      </c>
      <c r="D726" s="47" t="s">
        <v>141</v>
      </c>
      <c r="E726" s="47" t="s">
        <v>821</v>
      </c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</row>
    <row r="727">
      <c r="A727" s="31" t="s">
        <v>1488</v>
      </c>
      <c r="B727" s="97" t="s">
        <v>19</v>
      </c>
      <c r="C727" s="60" t="s">
        <v>1364</v>
      </c>
      <c r="D727" s="94" t="s">
        <v>522</v>
      </c>
      <c r="E727" s="103" t="s">
        <v>1489</v>
      </c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</row>
    <row r="728">
      <c r="A728" s="31" t="s">
        <v>1488</v>
      </c>
      <c r="B728" s="97" t="s">
        <v>19</v>
      </c>
      <c r="C728" s="60" t="s">
        <v>1364</v>
      </c>
      <c r="D728" s="94" t="s">
        <v>522</v>
      </c>
      <c r="E728" s="103" t="s">
        <v>1354</v>
      </c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</row>
    <row r="729">
      <c r="A729" s="31" t="s">
        <v>1488</v>
      </c>
      <c r="B729" s="90" t="s">
        <v>27</v>
      </c>
      <c r="C729" s="75" t="s">
        <v>671</v>
      </c>
      <c r="D729" s="91" t="s">
        <v>762</v>
      </c>
      <c r="E729" s="91" t="s">
        <v>1375</v>
      </c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</row>
    <row r="730">
      <c r="A730" s="31" t="s">
        <v>1488</v>
      </c>
      <c r="B730" s="97" t="s">
        <v>23</v>
      </c>
      <c r="C730" s="60" t="s">
        <v>666</v>
      </c>
      <c r="D730" s="94"/>
      <c r="E730" s="72" t="s">
        <v>667</v>
      </c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</row>
    <row r="731">
      <c r="A731" s="31" t="s">
        <v>1488</v>
      </c>
      <c r="B731" s="65" t="s">
        <v>19</v>
      </c>
      <c r="C731" s="75" t="s">
        <v>1324</v>
      </c>
      <c r="D731" s="66" t="s">
        <v>617</v>
      </c>
      <c r="E731" s="66" t="s">
        <v>633</v>
      </c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>
      <c r="A733" s="31" t="s">
        <v>1490</v>
      </c>
      <c r="B733" s="65" t="s">
        <v>19</v>
      </c>
      <c r="C733" s="75" t="s">
        <v>652</v>
      </c>
      <c r="D733" s="32"/>
      <c r="E733" s="87" t="s">
        <v>655</v>
      </c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</row>
    <row r="734">
      <c r="A734" s="31" t="s">
        <v>1490</v>
      </c>
      <c r="B734" s="65" t="s">
        <v>19</v>
      </c>
      <c r="C734" s="75" t="s">
        <v>652</v>
      </c>
      <c r="D734" s="32"/>
      <c r="E734" s="87" t="s">
        <v>1143</v>
      </c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>
      <c r="A735" s="31" t="s">
        <v>1490</v>
      </c>
      <c r="B735" s="97" t="s">
        <v>792</v>
      </c>
      <c r="C735" s="60" t="s">
        <v>33</v>
      </c>
      <c r="D735" s="47" t="s">
        <v>141</v>
      </c>
      <c r="E735" s="47" t="s">
        <v>821</v>
      </c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</row>
    <row r="736">
      <c r="A736" s="31" t="s">
        <v>1490</v>
      </c>
      <c r="B736" s="59" t="s">
        <v>792</v>
      </c>
      <c r="C736" s="60" t="s">
        <v>369</v>
      </c>
      <c r="D736" s="47" t="s">
        <v>370</v>
      </c>
      <c r="E736" s="62" t="s">
        <v>1491</v>
      </c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>
      <c r="A737" s="31" t="s">
        <v>1490</v>
      </c>
      <c r="B737" s="59" t="s">
        <v>792</v>
      </c>
      <c r="C737" s="60" t="s">
        <v>33</v>
      </c>
      <c r="D737" s="32" t="s">
        <v>141</v>
      </c>
      <c r="E737" s="47" t="s">
        <v>1065</v>
      </c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</row>
    <row r="738">
      <c r="A738" s="31" t="s">
        <v>1490</v>
      </c>
      <c r="B738" s="90" t="s">
        <v>31</v>
      </c>
      <c r="C738" s="60" t="s">
        <v>1426</v>
      </c>
      <c r="D738" s="100" t="s">
        <v>1427</v>
      </c>
      <c r="E738" s="109" t="s">
        <v>1428</v>
      </c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</row>
    <row r="739">
      <c r="A739" s="31" t="s">
        <v>1490</v>
      </c>
      <c r="B739" s="90" t="s">
        <v>27</v>
      </c>
      <c r="C739" s="75" t="s">
        <v>671</v>
      </c>
      <c r="D739" s="91" t="s">
        <v>762</v>
      </c>
      <c r="E739" s="92" t="s">
        <v>1163</v>
      </c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</row>
    <row r="740">
      <c r="A740" s="31" t="s">
        <v>1490</v>
      </c>
      <c r="B740" s="65" t="s">
        <v>19</v>
      </c>
      <c r="C740" s="75" t="s">
        <v>1324</v>
      </c>
      <c r="D740" s="66" t="s">
        <v>617</v>
      </c>
      <c r="E740" s="66" t="s">
        <v>633</v>
      </c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>
      <c r="A742" s="31" t="s">
        <v>1492</v>
      </c>
      <c r="B742" s="65" t="s">
        <v>19</v>
      </c>
      <c r="C742" s="75" t="s">
        <v>652</v>
      </c>
      <c r="D742" s="32"/>
      <c r="E742" s="87" t="s">
        <v>655</v>
      </c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</row>
    <row r="743">
      <c r="A743" s="31" t="s">
        <v>1492</v>
      </c>
      <c r="B743" s="97" t="s">
        <v>792</v>
      </c>
      <c r="C743" s="60" t="s">
        <v>33</v>
      </c>
      <c r="D743" s="47" t="s">
        <v>141</v>
      </c>
      <c r="E743" s="47" t="s">
        <v>821</v>
      </c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</row>
    <row r="744">
      <c r="A744" s="31" t="s">
        <v>1492</v>
      </c>
      <c r="B744" s="97" t="s">
        <v>19</v>
      </c>
      <c r="C744" s="60" t="s">
        <v>1364</v>
      </c>
      <c r="D744" s="94" t="s">
        <v>522</v>
      </c>
      <c r="E744" s="94" t="s">
        <v>532</v>
      </c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</row>
    <row r="745">
      <c r="A745" s="31" t="s">
        <v>1492</v>
      </c>
      <c r="B745" s="90" t="s">
        <v>27</v>
      </c>
      <c r="C745" s="75" t="s">
        <v>671</v>
      </c>
      <c r="D745" s="91" t="s">
        <v>762</v>
      </c>
      <c r="E745" s="91" t="s">
        <v>1375</v>
      </c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</row>
    <row r="746">
      <c r="A746" s="31" t="s">
        <v>1492</v>
      </c>
      <c r="B746" s="97" t="s">
        <v>23</v>
      </c>
      <c r="C746" s="60" t="s">
        <v>666</v>
      </c>
      <c r="D746" s="94"/>
      <c r="E746" s="72" t="s">
        <v>667</v>
      </c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</row>
    <row r="747">
      <c r="A747" s="31" t="s">
        <v>1492</v>
      </c>
      <c r="B747" s="65" t="s">
        <v>19</v>
      </c>
      <c r="C747" s="75" t="s">
        <v>1324</v>
      </c>
      <c r="D747" s="66" t="s">
        <v>617</v>
      </c>
      <c r="E747" s="66" t="s">
        <v>633</v>
      </c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>
      <c r="A749" s="31" t="s">
        <v>1493</v>
      </c>
      <c r="B749" s="65" t="s">
        <v>19</v>
      </c>
      <c r="C749" s="75" t="s">
        <v>652</v>
      </c>
      <c r="D749" s="32"/>
      <c r="E749" s="87" t="s">
        <v>1151</v>
      </c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</row>
    <row r="750">
      <c r="A750" s="31" t="s">
        <v>1493</v>
      </c>
      <c r="B750" s="59" t="s">
        <v>19</v>
      </c>
      <c r="C750" s="60" t="s">
        <v>581</v>
      </c>
      <c r="D750" s="47" t="s">
        <v>1297</v>
      </c>
      <c r="E750" s="47" t="s">
        <v>590</v>
      </c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>
      <c r="A751" s="31" t="s">
        <v>1493</v>
      </c>
      <c r="B751" s="59" t="s">
        <v>1494</v>
      </c>
      <c r="C751" s="60" t="s">
        <v>1495</v>
      </c>
      <c r="D751" s="47"/>
      <c r="E751" s="62" t="s">
        <v>1496</v>
      </c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</row>
    <row r="752">
      <c r="A752" s="31" t="s">
        <v>1493</v>
      </c>
      <c r="B752" s="65" t="s">
        <v>19</v>
      </c>
      <c r="C752" s="75" t="s">
        <v>503</v>
      </c>
      <c r="D752" s="94" t="s">
        <v>504</v>
      </c>
      <c r="E752" s="94" t="s">
        <v>505</v>
      </c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</row>
    <row r="753">
      <c r="A753" s="31" t="s">
        <v>1493</v>
      </c>
      <c r="B753" s="97" t="s">
        <v>792</v>
      </c>
      <c r="C753" s="60" t="s">
        <v>33</v>
      </c>
      <c r="D753" s="47" t="s">
        <v>141</v>
      </c>
      <c r="E753" s="47" t="s">
        <v>821</v>
      </c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</row>
    <row r="754">
      <c r="A754" s="31" t="s">
        <v>1493</v>
      </c>
      <c r="B754" s="111" t="s">
        <v>792</v>
      </c>
      <c r="C754" s="105" t="s">
        <v>33</v>
      </c>
      <c r="D754" s="113" t="s">
        <v>141</v>
      </c>
      <c r="E754" s="113" t="s">
        <v>277</v>
      </c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>
      <c r="A755" s="31" t="s">
        <v>1493</v>
      </c>
      <c r="B755" s="111" t="s">
        <v>792</v>
      </c>
      <c r="C755" s="105" t="s">
        <v>33</v>
      </c>
      <c r="D755" s="113" t="s">
        <v>141</v>
      </c>
      <c r="E755" s="113" t="s">
        <v>1065</v>
      </c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</row>
    <row r="756">
      <c r="A756" s="31" t="s">
        <v>1493</v>
      </c>
      <c r="B756" s="59" t="s">
        <v>792</v>
      </c>
      <c r="C756" s="60" t="s">
        <v>33</v>
      </c>
      <c r="D756" s="32" t="s">
        <v>141</v>
      </c>
      <c r="E756" s="47" t="s">
        <v>849</v>
      </c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</row>
    <row r="757">
      <c r="A757" s="31" t="s">
        <v>1493</v>
      </c>
      <c r="B757" s="90" t="s">
        <v>31</v>
      </c>
      <c r="C757" s="60" t="s">
        <v>1426</v>
      </c>
      <c r="D757" s="100" t="s">
        <v>1427</v>
      </c>
      <c r="E757" s="100" t="s">
        <v>1428</v>
      </c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</row>
    <row r="758">
      <c r="A758" s="31" t="s">
        <v>1493</v>
      </c>
      <c r="B758" s="90" t="s">
        <v>27</v>
      </c>
      <c r="C758" s="75" t="s">
        <v>671</v>
      </c>
      <c r="D758" s="91" t="s">
        <v>762</v>
      </c>
      <c r="E758" s="91" t="s">
        <v>1375</v>
      </c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>
      <c r="A759" s="31" t="s">
        <v>1493</v>
      </c>
      <c r="B759" s="90" t="s">
        <v>27</v>
      </c>
      <c r="C759" s="75" t="s">
        <v>671</v>
      </c>
      <c r="D759" s="91" t="s">
        <v>672</v>
      </c>
      <c r="E759" s="101" t="s">
        <v>691</v>
      </c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>
      <c r="A760" s="31" t="s">
        <v>1493</v>
      </c>
      <c r="B760" s="59" t="s">
        <v>1188</v>
      </c>
      <c r="C760" s="60" t="s">
        <v>1188</v>
      </c>
      <c r="D760" s="32"/>
      <c r="E760" s="68"/>
      <c r="F760" s="61" t="s">
        <v>1497</v>
      </c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>
      <c r="A762" s="31" t="s">
        <v>1498</v>
      </c>
      <c r="B762" s="65" t="s">
        <v>19</v>
      </c>
      <c r="C762" s="75" t="s">
        <v>652</v>
      </c>
      <c r="D762" s="32"/>
      <c r="E762" s="87" t="s">
        <v>655</v>
      </c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</row>
    <row r="763">
      <c r="A763" s="31" t="s">
        <v>1498</v>
      </c>
      <c r="B763" s="65" t="s">
        <v>19</v>
      </c>
      <c r="C763" s="75" t="s">
        <v>652</v>
      </c>
      <c r="D763" s="32"/>
      <c r="E763" s="87" t="s">
        <v>1143</v>
      </c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</row>
    <row r="764">
      <c r="A764" s="31" t="s">
        <v>1498</v>
      </c>
      <c r="B764" s="97" t="s">
        <v>792</v>
      </c>
      <c r="C764" s="60" t="s">
        <v>33</v>
      </c>
      <c r="D764" s="47" t="s">
        <v>141</v>
      </c>
      <c r="E764" s="47" t="s">
        <v>821</v>
      </c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</row>
    <row r="765">
      <c r="A765" s="31" t="s">
        <v>1498</v>
      </c>
      <c r="B765" s="97" t="s">
        <v>792</v>
      </c>
      <c r="C765" s="60" t="s">
        <v>369</v>
      </c>
      <c r="D765" s="47" t="s">
        <v>391</v>
      </c>
      <c r="E765" s="47" t="s">
        <v>421</v>
      </c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</row>
    <row r="766">
      <c r="A766" s="31" t="s">
        <v>1498</v>
      </c>
      <c r="B766" s="97" t="s">
        <v>23</v>
      </c>
      <c r="C766" s="60" t="s">
        <v>666</v>
      </c>
      <c r="D766" s="94"/>
      <c r="E766" s="72" t="s">
        <v>667</v>
      </c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</row>
    <row r="767">
      <c r="A767" s="31" t="s">
        <v>1498</v>
      </c>
      <c r="B767" s="97" t="s">
        <v>23</v>
      </c>
      <c r="C767" s="60" t="s">
        <v>666</v>
      </c>
      <c r="D767" s="94"/>
      <c r="E767" s="72" t="s">
        <v>1366</v>
      </c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>
      <c r="A768" s="31" t="s">
        <v>1498</v>
      </c>
      <c r="B768" s="90" t="s">
        <v>27</v>
      </c>
      <c r="C768" s="75" t="s">
        <v>671</v>
      </c>
      <c r="D768" s="91" t="s">
        <v>762</v>
      </c>
      <c r="E768" s="91" t="s">
        <v>745</v>
      </c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>
      <c r="A769" s="31" t="s">
        <v>1498</v>
      </c>
      <c r="B769" s="90" t="s">
        <v>27</v>
      </c>
      <c r="C769" s="75" t="s">
        <v>671</v>
      </c>
      <c r="D769" s="91" t="s">
        <v>762</v>
      </c>
      <c r="E769" s="91" t="s">
        <v>1367</v>
      </c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>
      <c r="A770" s="31" t="s">
        <v>1498</v>
      </c>
      <c r="B770" s="65" t="s">
        <v>19</v>
      </c>
      <c r="C770" s="75" t="s">
        <v>1324</v>
      </c>
      <c r="D770" s="66" t="s">
        <v>617</v>
      </c>
      <c r="E770" s="66" t="s">
        <v>633</v>
      </c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>
      <c r="A772" s="31" t="s">
        <v>1499</v>
      </c>
      <c r="B772" s="65" t="s">
        <v>19</v>
      </c>
      <c r="C772" s="75" t="s">
        <v>652</v>
      </c>
      <c r="D772" s="32"/>
      <c r="E772" s="87" t="s">
        <v>655</v>
      </c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</row>
    <row r="773">
      <c r="A773" s="31" t="s">
        <v>1499</v>
      </c>
      <c r="B773" s="59" t="s">
        <v>19</v>
      </c>
      <c r="C773" s="60" t="s">
        <v>581</v>
      </c>
      <c r="D773" s="47" t="s">
        <v>1333</v>
      </c>
      <c r="E773" s="47" t="s">
        <v>1500</v>
      </c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>
      <c r="A774" s="31" t="s">
        <v>1499</v>
      </c>
      <c r="B774" s="97" t="s">
        <v>792</v>
      </c>
      <c r="C774" s="60" t="s">
        <v>33</v>
      </c>
      <c r="D774" s="47" t="s">
        <v>141</v>
      </c>
      <c r="E774" s="47" t="s">
        <v>821</v>
      </c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</row>
    <row r="775">
      <c r="A775" s="31" t="s">
        <v>1499</v>
      </c>
      <c r="B775" s="111" t="s">
        <v>792</v>
      </c>
      <c r="C775" s="105" t="s">
        <v>33</v>
      </c>
      <c r="D775" s="113" t="s">
        <v>141</v>
      </c>
      <c r="E775" s="113" t="s">
        <v>277</v>
      </c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>
      <c r="A776" s="31" t="s">
        <v>1499</v>
      </c>
      <c r="B776" s="111" t="s">
        <v>792</v>
      </c>
      <c r="C776" s="105" t="s">
        <v>33</v>
      </c>
      <c r="D776" s="113" t="s">
        <v>141</v>
      </c>
      <c r="E776" s="113" t="s">
        <v>1065</v>
      </c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</row>
    <row r="777">
      <c r="A777" s="31" t="s">
        <v>1499</v>
      </c>
      <c r="B777" s="97" t="s">
        <v>23</v>
      </c>
      <c r="C777" s="60" t="s">
        <v>666</v>
      </c>
      <c r="D777" s="94"/>
      <c r="E777" s="72" t="s">
        <v>667</v>
      </c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>
      <c r="A778" s="31" t="s">
        <v>1499</v>
      </c>
      <c r="B778" s="90" t="s">
        <v>27</v>
      </c>
      <c r="C778" s="75" t="s">
        <v>671</v>
      </c>
      <c r="D778" s="91" t="s">
        <v>762</v>
      </c>
      <c r="E778" s="92" t="s">
        <v>745</v>
      </c>
      <c r="F778" s="61" t="s">
        <v>1501</v>
      </c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</row>
    <row r="779">
      <c r="A779" s="31" t="s">
        <v>1499</v>
      </c>
      <c r="B779" s="65" t="s">
        <v>19</v>
      </c>
      <c r="C779" s="75" t="s">
        <v>1324</v>
      </c>
      <c r="D779" s="66" t="s">
        <v>617</v>
      </c>
      <c r="E779" s="66" t="s">
        <v>633</v>
      </c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>
      <c r="A781" s="31" t="s">
        <v>1502</v>
      </c>
      <c r="B781" s="65" t="s">
        <v>19</v>
      </c>
      <c r="C781" s="75" t="s">
        <v>652</v>
      </c>
      <c r="D781" s="32"/>
      <c r="E781" s="87" t="s">
        <v>655</v>
      </c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</row>
    <row r="782">
      <c r="A782" s="31" t="s">
        <v>1502</v>
      </c>
      <c r="B782" s="97" t="s">
        <v>792</v>
      </c>
      <c r="C782" s="60" t="s">
        <v>33</v>
      </c>
      <c r="D782" s="47" t="s">
        <v>141</v>
      </c>
      <c r="E782" s="47" t="s">
        <v>821</v>
      </c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</row>
    <row r="783">
      <c r="A783" s="31" t="s">
        <v>1502</v>
      </c>
      <c r="B783" s="97" t="s">
        <v>792</v>
      </c>
      <c r="C783" s="60" t="s">
        <v>1503</v>
      </c>
      <c r="D783" s="47" t="s">
        <v>391</v>
      </c>
      <c r="E783" s="47" t="s">
        <v>418</v>
      </c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</row>
    <row r="784">
      <c r="A784" s="31" t="s">
        <v>1502</v>
      </c>
      <c r="B784" s="65" t="s">
        <v>19</v>
      </c>
      <c r="C784" s="60" t="s">
        <v>521</v>
      </c>
      <c r="D784" s="94" t="s">
        <v>550</v>
      </c>
      <c r="E784" s="94" t="s">
        <v>1504</v>
      </c>
      <c r="F784" s="61" t="s">
        <v>1505</v>
      </c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</row>
    <row r="785">
      <c r="A785" s="31" t="s">
        <v>1502</v>
      </c>
      <c r="B785" s="65" t="s">
        <v>19</v>
      </c>
      <c r="C785" s="75" t="s">
        <v>503</v>
      </c>
      <c r="D785" s="94" t="s">
        <v>544</v>
      </c>
      <c r="E785" s="94" t="s">
        <v>545</v>
      </c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</row>
    <row r="786">
      <c r="A786" s="31" t="s">
        <v>1502</v>
      </c>
      <c r="B786" s="97" t="s">
        <v>23</v>
      </c>
      <c r="C786" s="60" t="s">
        <v>666</v>
      </c>
      <c r="D786" s="94"/>
      <c r="E786" s="72" t="s">
        <v>667</v>
      </c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</row>
    <row r="787">
      <c r="A787" s="31" t="s">
        <v>1502</v>
      </c>
      <c r="B787" s="97" t="s">
        <v>27</v>
      </c>
      <c r="C787" s="60" t="s">
        <v>671</v>
      </c>
      <c r="D787" s="91" t="s">
        <v>672</v>
      </c>
      <c r="E787" s="92" t="s">
        <v>673</v>
      </c>
      <c r="F787" s="61" t="s">
        <v>1506</v>
      </c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</row>
    <row r="788">
      <c r="A788" s="31" t="s">
        <v>1502</v>
      </c>
      <c r="B788" s="97" t="s">
        <v>27</v>
      </c>
      <c r="C788" s="60" t="s">
        <v>671</v>
      </c>
      <c r="D788" s="91" t="s">
        <v>672</v>
      </c>
      <c r="E788" s="92" t="s">
        <v>702</v>
      </c>
      <c r="F788" s="61" t="s">
        <v>1507</v>
      </c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</row>
    <row r="789">
      <c r="A789" s="31" t="s">
        <v>1502</v>
      </c>
      <c r="B789" s="97" t="s">
        <v>27</v>
      </c>
      <c r="C789" s="60" t="s">
        <v>671</v>
      </c>
      <c r="D789" s="91" t="s">
        <v>747</v>
      </c>
      <c r="E789" s="91" t="s">
        <v>1508</v>
      </c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</row>
    <row r="790">
      <c r="A790" s="31" t="s">
        <v>1502</v>
      </c>
      <c r="B790" s="65" t="s">
        <v>19</v>
      </c>
      <c r="C790" s="75" t="s">
        <v>1324</v>
      </c>
      <c r="D790" s="66" t="s">
        <v>617</v>
      </c>
      <c r="E790" s="66" t="s">
        <v>633</v>
      </c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</row>
    <row r="791">
      <c r="A791" s="31" t="s">
        <v>1502</v>
      </c>
      <c r="B791" s="65" t="s">
        <v>19</v>
      </c>
      <c r="C791" s="114" t="s">
        <v>1509</v>
      </c>
      <c r="D791" s="115" t="s">
        <v>1510</v>
      </c>
      <c r="E791" s="116" t="s">
        <v>1511</v>
      </c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>
      <c r="A793" s="31" t="s">
        <v>1512</v>
      </c>
      <c r="B793" s="65" t="s">
        <v>19</v>
      </c>
      <c r="C793" s="75" t="s">
        <v>652</v>
      </c>
      <c r="D793" s="32"/>
      <c r="E793" s="87" t="s">
        <v>655</v>
      </c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</row>
    <row r="794">
      <c r="A794" s="31" t="s">
        <v>1512</v>
      </c>
      <c r="B794" s="65" t="s">
        <v>19</v>
      </c>
      <c r="C794" s="75" t="s">
        <v>652</v>
      </c>
      <c r="D794" s="32"/>
      <c r="E794" s="87" t="s">
        <v>1151</v>
      </c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</row>
    <row r="795">
      <c r="A795" s="31" t="s">
        <v>1512</v>
      </c>
      <c r="B795" s="59" t="s">
        <v>792</v>
      </c>
      <c r="C795" s="60" t="s">
        <v>33</v>
      </c>
      <c r="D795" s="32" t="s">
        <v>141</v>
      </c>
      <c r="E795" s="47" t="s">
        <v>849</v>
      </c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</row>
    <row r="796">
      <c r="A796" s="31" t="s">
        <v>1512</v>
      </c>
      <c r="B796" s="59" t="s">
        <v>792</v>
      </c>
      <c r="C796" s="60" t="s">
        <v>33</v>
      </c>
      <c r="D796" s="32" t="s">
        <v>141</v>
      </c>
      <c r="E796" s="47" t="s">
        <v>905</v>
      </c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</row>
    <row r="797">
      <c r="A797" s="31" t="s">
        <v>1512</v>
      </c>
      <c r="B797" s="111" t="s">
        <v>19</v>
      </c>
      <c r="C797" s="114" t="s">
        <v>581</v>
      </c>
      <c r="D797" s="117" t="s">
        <v>1333</v>
      </c>
      <c r="E797" s="117" t="s">
        <v>1513</v>
      </c>
      <c r="F797" s="61" t="s">
        <v>1514</v>
      </c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</row>
    <row r="798">
      <c r="A798" s="31" t="s">
        <v>1512</v>
      </c>
      <c r="B798" s="111" t="s">
        <v>19</v>
      </c>
      <c r="C798" s="114" t="s">
        <v>1509</v>
      </c>
      <c r="D798" s="117" t="s">
        <v>544</v>
      </c>
      <c r="E798" s="117" t="s">
        <v>1515</v>
      </c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</row>
    <row r="799">
      <c r="A799" s="31" t="s">
        <v>1512</v>
      </c>
      <c r="B799" s="65" t="s">
        <v>19</v>
      </c>
      <c r="C799" s="75" t="s">
        <v>503</v>
      </c>
      <c r="D799" s="94" t="s">
        <v>544</v>
      </c>
      <c r="E799" s="94" t="s">
        <v>545</v>
      </c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</row>
    <row r="800">
      <c r="A800" s="31" t="s">
        <v>1512</v>
      </c>
      <c r="B800" s="65" t="s">
        <v>19</v>
      </c>
      <c r="C800" s="60" t="s">
        <v>521</v>
      </c>
      <c r="D800" s="94" t="s">
        <v>544</v>
      </c>
      <c r="E800" s="94" t="s">
        <v>1516</v>
      </c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</row>
    <row r="801">
      <c r="A801" s="31" t="s">
        <v>1512</v>
      </c>
      <c r="B801" s="90" t="s">
        <v>27</v>
      </c>
      <c r="C801" s="75" t="s">
        <v>671</v>
      </c>
      <c r="D801" s="91" t="s">
        <v>762</v>
      </c>
      <c r="E801" s="91" t="s">
        <v>1375</v>
      </c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</row>
    <row r="802">
      <c r="A802" s="31" t="s">
        <v>1512</v>
      </c>
      <c r="B802" s="65" t="s">
        <v>19</v>
      </c>
      <c r="C802" s="75" t="s">
        <v>1324</v>
      </c>
      <c r="D802" s="66" t="s">
        <v>617</v>
      </c>
      <c r="E802" s="66" t="s">
        <v>633</v>
      </c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</row>
    <row r="803">
      <c r="A803" s="31" t="s">
        <v>1512</v>
      </c>
      <c r="B803" s="65" t="s">
        <v>19</v>
      </c>
      <c r="C803" s="114" t="s">
        <v>1509</v>
      </c>
      <c r="D803" s="115" t="s">
        <v>1510</v>
      </c>
      <c r="E803" s="118" t="s">
        <v>1511</v>
      </c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>
      <c r="A805" s="31" t="s">
        <v>662</v>
      </c>
      <c r="B805" s="65" t="s">
        <v>19</v>
      </c>
      <c r="C805" s="75" t="s">
        <v>652</v>
      </c>
      <c r="D805" s="32"/>
      <c r="E805" s="87" t="s">
        <v>655</v>
      </c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</row>
    <row r="806">
      <c r="A806" s="31" t="s">
        <v>662</v>
      </c>
      <c r="B806" s="65" t="s">
        <v>19</v>
      </c>
      <c r="C806" s="75" t="s">
        <v>652</v>
      </c>
      <c r="D806" s="32"/>
      <c r="E806" s="87" t="s">
        <v>1517</v>
      </c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</row>
    <row r="807">
      <c r="A807" s="31" t="s">
        <v>662</v>
      </c>
      <c r="B807" s="59" t="s">
        <v>1494</v>
      </c>
      <c r="C807" s="60" t="s">
        <v>1495</v>
      </c>
      <c r="D807" s="32" t="s">
        <v>141</v>
      </c>
      <c r="E807" s="47" t="s">
        <v>1496</v>
      </c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</row>
    <row r="808">
      <c r="A808" s="31" t="s">
        <v>662</v>
      </c>
      <c r="B808" s="97" t="s">
        <v>792</v>
      </c>
      <c r="C808" s="60" t="s">
        <v>33</v>
      </c>
      <c r="D808" s="47" t="s">
        <v>141</v>
      </c>
      <c r="E808" s="47" t="s">
        <v>821</v>
      </c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</row>
    <row r="809">
      <c r="A809" s="31" t="s">
        <v>662</v>
      </c>
      <c r="B809" s="97" t="s">
        <v>792</v>
      </c>
      <c r="C809" s="60" t="s">
        <v>1503</v>
      </c>
      <c r="D809" s="47" t="s">
        <v>391</v>
      </c>
      <c r="E809" s="47" t="s">
        <v>1518</v>
      </c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</row>
    <row r="810">
      <c r="A810" s="31" t="s">
        <v>662</v>
      </c>
      <c r="B810" s="97" t="s">
        <v>23</v>
      </c>
      <c r="C810" s="60" t="s">
        <v>666</v>
      </c>
      <c r="D810" s="94"/>
      <c r="E810" s="72" t="s">
        <v>667</v>
      </c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</row>
    <row r="811">
      <c r="A811" s="31" t="s">
        <v>662</v>
      </c>
      <c r="B811" s="65" t="s">
        <v>19</v>
      </c>
      <c r="C811" s="75" t="s">
        <v>503</v>
      </c>
      <c r="D811" s="94" t="s">
        <v>544</v>
      </c>
      <c r="E811" s="94" t="s">
        <v>545</v>
      </c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</row>
    <row r="812">
      <c r="A812" s="31" t="s">
        <v>662</v>
      </c>
      <c r="B812" s="111" t="s">
        <v>19</v>
      </c>
      <c r="C812" s="114" t="s">
        <v>1509</v>
      </c>
      <c r="D812" s="117" t="s">
        <v>544</v>
      </c>
      <c r="E812" s="119" t="s">
        <v>658</v>
      </c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</row>
    <row r="813">
      <c r="A813" s="31" t="s">
        <v>662</v>
      </c>
      <c r="B813" s="90" t="s">
        <v>27</v>
      </c>
      <c r="C813" s="75" t="s">
        <v>671</v>
      </c>
      <c r="D813" s="91" t="s">
        <v>762</v>
      </c>
      <c r="E813" s="91" t="s">
        <v>1375</v>
      </c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</row>
    <row r="814">
      <c r="A814" s="31" t="s">
        <v>662</v>
      </c>
      <c r="B814" s="90" t="s">
        <v>27</v>
      </c>
      <c r="C814" s="75" t="s">
        <v>671</v>
      </c>
      <c r="D814" s="91" t="s">
        <v>762</v>
      </c>
      <c r="E814" s="91" t="s">
        <v>1519</v>
      </c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</row>
    <row r="815">
      <c r="A815" s="31" t="s">
        <v>662</v>
      </c>
      <c r="B815" s="65" t="s">
        <v>19</v>
      </c>
      <c r="C815" s="114" t="s">
        <v>1509</v>
      </c>
      <c r="D815" s="115" t="s">
        <v>1510</v>
      </c>
      <c r="E815" s="118" t="s">
        <v>1511</v>
      </c>
      <c r="F815" s="70" t="s">
        <v>1520</v>
      </c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>
      <c r="A817" s="31" t="s">
        <v>1521</v>
      </c>
      <c r="B817" s="65" t="s">
        <v>19</v>
      </c>
      <c r="C817" s="75" t="s">
        <v>652</v>
      </c>
      <c r="D817" s="32"/>
      <c r="E817" s="87" t="s">
        <v>1522</v>
      </c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</row>
    <row r="818">
      <c r="A818" s="31" t="s">
        <v>1521</v>
      </c>
      <c r="B818" s="59" t="s">
        <v>1494</v>
      </c>
      <c r="C818" s="60" t="s">
        <v>1495</v>
      </c>
      <c r="D818" s="33"/>
      <c r="E818" s="47" t="s">
        <v>1523</v>
      </c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</row>
    <row r="819">
      <c r="A819" s="31" t="s">
        <v>1521</v>
      </c>
      <c r="B819" s="59" t="s">
        <v>19</v>
      </c>
      <c r="C819" s="60" t="s">
        <v>581</v>
      </c>
      <c r="D819" s="120" t="s">
        <v>1297</v>
      </c>
      <c r="E819" s="47" t="s">
        <v>590</v>
      </c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</row>
    <row r="820">
      <c r="A820" s="31" t="s">
        <v>1521</v>
      </c>
      <c r="B820" s="65" t="s">
        <v>19</v>
      </c>
      <c r="C820" s="75" t="s">
        <v>503</v>
      </c>
      <c r="D820" s="94" t="s">
        <v>544</v>
      </c>
      <c r="E820" s="94" t="s">
        <v>545</v>
      </c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</row>
    <row r="821">
      <c r="A821" s="31" t="s">
        <v>1521</v>
      </c>
      <c r="B821" s="65" t="s">
        <v>19</v>
      </c>
      <c r="C821" s="60" t="s">
        <v>521</v>
      </c>
      <c r="D821" s="94" t="s">
        <v>522</v>
      </c>
      <c r="E821" s="94" t="s">
        <v>1524</v>
      </c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</row>
    <row r="822">
      <c r="A822" s="31" t="s">
        <v>1521</v>
      </c>
      <c r="B822" s="65" t="s">
        <v>19</v>
      </c>
      <c r="C822" s="60" t="s">
        <v>521</v>
      </c>
      <c r="D822" s="94" t="s">
        <v>522</v>
      </c>
      <c r="E822" s="94" t="s">
        <v>1525</v>
      </c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</row>
    <row r="823">
      <c r="A823" s="31" t="s">
        <v>1521</v>
      </c>
      <c r="B823" s="97" t="s">
        <v>23</v>
      </c>
      <c r="C823" s="60" t="s">
        <v>666</v>
      </c>
      <c r="D823" s="94"/>
      <c r="E823" s="72" t="s">
        <v>667</v>
      </c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</row>
    <row r="824">
      <c r="A824" s="31" t="s">
        <v>1521</v>
      </c>
      <c r="B824" s="90" t="s">
        <v>27</v>
      </c>
      <c r="C824" s="75" t="s">
        <v>671</v>
      </c>
      <c r="D824" s="91" t="s">
        <v>672</v>
      </c>
      <c r="E824" s="101" t="s">
        <v>694</v>
      </c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</row>
    <row r="825">
      <c r="A825" s="31" t="s">
        <v>1521</v>
      </c>
      <c r="B825" s="65" t="s">
        <v>19</v>
      </c>
      <c r="C825" s="75" t="s">
        <v>1324</v>
      </c>
      <c r="D825" s="66" t="s">
        <v>617</v>
      </c>
      <c r="E825" s="66" t="s">
        <v>633</v>
      </c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</row>
    <row r="826">
      <c r="A826" s="31" t="s">
        <v>1521</v>
      </c>
      <c r="B826" s="65" t="s">
        <v>19</v>
      </c>
      <c r="C826" s="114" t="s">
        <v>1509</v>
      </c>
      <c r="D826" s="115" t="s">
        <v>1510</v>
      </c>
      <c r="E826" s="118" t="s">
        <v>1511</v>
      </c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>
      <c r="A828" s="31" t="s">
        <v>1526</v>
      </c>
      <c r="B828" s="65" t="s">
        <v>19</v>
      </c>
      <c r="C828" s="75" t="s">
        <v>652</v>
      </c>
      <c r="D828" s="32"/>
      <c r="E828" s="87" t="s">
        <v>1522</v>
      </c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</row>
    <row r="829">
      <c r="A829" s="31" t="s">
        <v>1526</v>
      </c>
      <c r="B829" s="97" t="s">
        <v>792</v>
      </c>
      <c r="C829" s="60" t="s">
        <v>33</v>
      </c>
      <c r="D829" s="47" t="s">
        <v>141</v>
      </c>
      <c r="E829" s="47" t="s">
        <v>821</v>
      </c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</row>
    <row r="830">
      <c r="A830" s="31" t="s">
        <v>1526</v>
      </c>
      <c r="B830" s="97" t="s">
        <v>23</v>
      </c>
      <c r="C830" s="60" t="s">
        <v>666</v>
      </c>
      <c r="D830" s="94"/>
      <c r="E830" s="72" t="s">
        <v>1366</v>
      </c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</row>
    <row r="831">
      <c r="A831" s="31" t="s">
        <v>1526</v>
      </c>
      <c r="B831" s="65" t="s">
        <v>19</v>
      </c>
      <c r="C831" s="75" t="s">
        <v>503</v>
      </c>
      <c r="D831" s="94" t="s">
        <v>544</v>
      </c>
      <c r="E831" s="94" t="s">
        <v>545</v>
      </c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</row>
    <row r="832">
      <c r="A832" s="31" t="s">
        <v>1526</v>
      </c>
      <c r="B832" s="65" t="s">
        <v>19</v>
      </c>
      <c r="C832" s="75" t="s">
        <v>503</v>
      </c>
      <c r="D832" s="121" t="s">
        <v>544</v>
      </c>
      <c r="E832" s="122" t="s">
        <v>1527</v>
      </c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</row>
    <row r="833">
      <c r="A833" s="31" t="s">
        <v>1526</v>
      </c>
      <c r="B833" s="90" t="s">
        <v>27</v>
      </c>
      <c r="C833" s="75" t="s">
        <v>671</v>
      </c>
      <c r="D833" s="91" t="s">
        <v>762</v>
      </c>
      <c r="E833" s="91" t="s">
        <v>1375</v>
      </c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</row>
    <row r="834">
      <c r="A834" s="31" t="s">
        <v>1526</v>
      </c>
      <c r="B834" s="65" t="s">
        <v>19</v>
      </c>
      <c r="C834" s="114" t="s">
        <v>1509</v>
      </c>
      <c r="D834" s="115" t="s">
        <v>1510</v>
      </c>
      <c r="E834" s="118" t="s">
        <v>1511</v>
      </c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>
      <c r="A836" s="31" t="s">
        <v>1528</v>
      </c>
      <c r="B836" s="65" t="s">
        <v>19</v>
      </c>
      <c r="C836" s="75" t="s">
        <v>652</v>
      </c>
      <c r="D836" s="32"/>
      <c r="E836" s="87" t="s">
        <v>1522</v>
      </c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</row>
    <row r="837">
      <c r="A837" s="31" t="s">
        <v>1528</v>
      </c>
      <c r="B837" s="65"/>
      <c r="C837" s="75"/>
      <c r="D837" s="32"/>
      <c r="E837" s="47" t="s">
        <v>1529</v>
      </c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</row>
    <row r="838">
      <c r="A838" s="31" t="s">
        <v>1528</v>
      </c>
      <c r="B838" s="59" t="s">
        <v>792</v>
      </c>
      <c r="C838" s="60" t="s">
        <v>33</v>
      </c>
      <c r="D838" s="32" t="s">
        <v>141</v>
      </c>
      <c r="E838" s="47" t="s">
        <v>860</v>
      </c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</row>
    <row r="839">
      <c r="A839" s="31" t="s">
        <v>1528</v>
      </c>
      <c r="B839" s="90" t="s">
        <v>27</v>
      </c>
      <c r="C839" s="75" t="s">
        <v>671</v>
      </c>
      <c r="D839" s="91" t="s">
        <v>762</v>
      </c>
      <c r="E839" s="91" t="s">
        <v>1375</v>
      </c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</row>
    <row r="840">
      <c r="A840" s="31" t="s">
        <v>1528</v>
      </c>
      <c r="B840" s="65" t="s">
        <v>19</v>
      </c>
      <c r="C840" s="75" t="s">
        <v>1324</v>
      </c>
      <c r="D840" s="66" t="s">
        <v>617</v>
      </c>
      <c r="E840" s="66" t="s">
        <v>633</v>
      </c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>
      <c r="A842" s="51" t="s">
        <v>659</v>
      </c>
      <c r="B842" s="65" t="s">
        <v>19</v>
      </c>
      <c r="C842" s="75" t="s">
        <v>652</v>
      </c>
      <c r="D842" s="32"/>
      <c r="E842" s="87" t="s">
        <v>1522</v>
      </c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</row>
    <row r="843">
      <c r="A843" s="51" t="s">
        <v>659</v>
      </c>
      <c r="B843" s="59" t="s">
        <v>792</v>
      </c>
      <c r="C843" s="60" t="s">
        <v>33</v>
      </c>
      <c r="D843" s="32" t="s">
        <v>141</v>
      </c>
      <c r="E843" s="47" t="s">
        <v>860</v>
      </c>
      <c r="F843" s="61" t="s">
        <v>1530</v>
      </c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</row>
    <row r="844">
      <c r="A844" s="51" t="s">
        <v>659</v>
      </c>
      <c r="B844" s="97" t="s">
        <v>23</v>
      </c>
      <c r="C844" s="60" t="s">
        <v>666</v>
      </c>
      <c r="D844" s="94"/>
      <c r="E844" s="72" t="s">
        <v>667</v>
      </c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</row>
    <row r="845">
      <c r="A845" s="51" t="s">
        <v>659</v>
      </c>
      <c r="B845" s="111" t="s">
        <v>19</v>
      </c>
      <c r="C845" s="114" t="s">
        <v>1509</v>
      </c>
      <c r="D845" s="117" t="s">
        <v>544</v>
      </c>
      <c r="E845" s="119" t="s">
        <v>658</v>
      </c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  <c r="AA845" s="123"/>
    </row>
    <row r="846">
      <c r="A846" s="51" t="s">
        <v>659</v>
      </c>
      <c r="B846" s="65" t="s">
        <v>19</v>
      </c>
      <c r="C846" s="114" t="s">
        <v>1509</v>
      </c>
      <c r="D846" s="115" t="s">
        <v>1510</v>
      </c>
      <c r="E846" s="118" t="s">
        <v>1511</v>
      </c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>
      <c r="A852" s="54" t="s">
        <v>778</v>
      </c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</row>
    <row r="853">
      <c r="A853" s="55" t="s">
        <v>1531</v>
      </c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</row>
  </sheetData>
  <conditionalFormatting sqref="B9:B17">
    <cfRule type="colorScale" priority="1">
      <colorScale>
        <cfvo type="min"/>
        <cfvo type="max"/>
        <color rgb="FF57BB8A"/>
        <color rgb="FFFFFFFF"/>
      </colorScale>
    </cfRule>
  </conditionalFormatting>
  <hyperlinks>
    <hyperlink display="弾幕アマノジャク ～ Impossible Spell Card" location="'Part 3'!A21:G21" ref="B9"/>
    <hyperlink display="東方深秘録 ～ Urban Legend in Limbo" location="'Part 3'!A75:G75" ref="B10"/>
    <hyperlink display="東方紺珠伝 ～ Legacy of Lunatic Kingdom" location="'Part 3'!A99:G99" ref="B11"/>
    <hyperlink display="東方憑依華 〜 Antinomy of Common Flowers" location="'Part 3'!A259:G259" ref="B12"/>
    <hyperlink display="東方天空璋 ～ Hidden Star in Four Seasons" location="'Part 3'!A282:G282" ref="B13"/>
    <hyperlink display="秘封ナイトメアダイアリー　〜 Violet Detector" location="'Part 3'!A449:G449" ref="B14"/>
    <hyperlink display="東方鬼形獣 ～ Wily Beast and Weakest Creature" location="'Part 3'!A505:G505" ref="B15"/>
    <hyperlink display="東方剛欲異聞 ～ Submerged Hell of Sunken Sorrow" location="'Part 3'!A666:G666" ref="B16"/>
    <hyperlink display="東方虹龍洞 ～ Unconnected Marketeers" location="'Part 3'!A685:G685" ref="B17"/>
    <hyperlink r:id="rId2" ref="F815"/>
  </hyperlink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1C232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2.0"/>
    <col customWidth="1" min="2" max="2" width="27.14"/>
    <col customWidth="1" min="3" max="3" width="41.43"/>
    <col customWidth="1" min="4" max="4" width="33.0"/>
    <col customWidth="1" min="5" max="5" width="29.71"/>
    <col customWidth="1" min="6" max="27" width="57.71"/>
  </cols>
  <sheetData>
    <row r="1">
      <c r="A1" s="1" t="s">
        <v>4</v>
      </c>
      <c r="B1" s="56" t="s">
        <v>780</v>
      </c>
      <c r="C1" s="4" t="s">
        <v>781</v>
      </c>
      <c r="D1" s="4" t="s">
        <v>1</v>
      </c>
      <c r="E1" s="4" t="s">
        <v>2</v>
      </c>
      <c r="F1" s="4" t="s">
        <v>782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>
      <c r="A2" s="6" t="s">
        <v>783</v>
      </c>
      <c r="B2" s="7"/>
      <c r="C2" s="7"/>
      <c r="D2" s="7"/>
      <c r="E2" s="7"/>
      <c r="F2" s="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>
      <c r="A3" s="9" t="str">
        <f>HYPERLINK("https://www12.atwiki.jp/touhousoundfont/pages/20.html","Source: https://www12.atwiki.jp/touhousoundfont/pages/20.html")</f>
        <v>Source: https://www12.atwiki.jp/touhousoundfont/pages/20.html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6">
      <c r="A6" s="15"/>
      <c r="B6" s="15"/>
      <c r="C6" s="15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>
      <c r="A7" s="17" t="s">
        <v>10</v>
      </c>
      <c r="B7" s="17"/>
      <c r="C7" s="20"/>
      <c r="D7" s="19"/>
      <c r="E7" s="20"/>
      <c r="F7" s="20"/>
      <c r="G7" s="2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>
      <c r="A8" s="21"/>
      <c r="B8" s="21"/>
      <c r="C8" s="21"/>
      <c r="D8" s="21"/>
      <c r="E8" s="21"/>
      <c r="F8" s="21"/>
      <c r="G8" s="2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>
      <c r="A9" s="17" t="s">
        <v>13</v>
      </c>
      <c r="B9" s="23" t="s">
        <v>1532</v>
      </c>
      <c r="C9" s="20"/>
      <c r="D9" s="19"/>
      <c r="E9" s="20"/>
      <c r="F9" s="20"/>
      <c r="G9" s="20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>
      <c r="A10" s="24" t="s">
        <v>18</v>
      </c>
      <c r="B10" s="23" t="s">
        <v>1533</v>
      </c>
      <c r="C10" s="20"/>
      <c r="D10" s="19"/>
      <c r="E10" s="20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>
      <c r="A11" s="24"/>
      <c r="B11" s="23" t="s">
        <v>1534</v>
      </c>
      <c r="C11" s="20"/>
      <c r="D11" s="19"/>
      <c r="E11" s="20"/>
      <c r="F11" s="20"/>
      <c r="G11" s="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>
      <c r="A12" s="24"/>
      <c r="B12" s="23" t="s">
        <v>1535</v>
      </c>
      <c r="C12" s="20"/>
      <c r="D12" s="19"/>
      <c r="E12" s="20"/>
      <c r="F12" s="20"/>
      <c r="G12" s="20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>
      <c r="A13" s="24"/>
      <c r="B13" s="23" t="s">
        <v>1536</v>
      </c>
      <c r="C13" s="20"/>
      <c r="D13" s="19"/>
      <c r="E13" s="20"/>
      <c r="F13" s="20"/>
      <c r="G13" s="20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>
      <c r="A14" s="24"/>
      <c r="B14" s="23" t="s">
        <v>1537</v>
      </c>
      <c r="C14" s="20"/>
      <c r="D14" s="19"/>
      <c r="E14" s="20"/>
      <c r="F14" s="20"/>
      <c r="G14" s="2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>
      <c r="A15" s="24"/>
      <c r="B15" s="23" t="s">
        <v>1538</v>
      </c>
      <c r="C15" s="20"/>
      <c r="D15" s="19"/>
      <c r="E15" s="20"/>
      <c r="F15" s="20"/>
      <c r="G15" s="20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>
      <c r="A16" s="24"/>
      <c r="B16" s="23" t="s">
        <v>1539</v>
      </c>
      <c r="C16" s="20"/>
      <c r="D16" s="19"/>
      <c r="E16" s="20"/>
      <c r="F16" s="20"/>
      <c r="G16" s="2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>
      <c r="A17" s="24"/>
      <c r="B17" s="23" t="s">
        <v>1540</v>
      </c>
      <c r="C17" s="20"/>
      <c r="D17" s="19"/>
      <c r="E17" s="20"/>
      <c r="F17" s="20"/>
      <c r="G17" s="2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>
      <c r="A18" s="24"/>
      <c r="B18" s="23" t="s">
        <v>1541</v>
      </c>
      <c r="C18" s="20"/>
      <c r="D18" s="19"/>
      <c r="E18" s="20"/>
      <c r="F18" s="20"/>
      <c r="G18" s="20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>
      <c r="A19" s="21"/>
      <c r="B19" s="21"/>
      <c r="C19" s="21"/>
      <c r="D19" s="21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>
      <c r="A22" s="17" t="s">
        <v>1532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>
      <c r="A24" s="31" t="s">
        <v>212</v>
      </c>
      <c r="B24" s="59" t="s">
        <v>792</v>
      </c>
      <c r="C24" s="60" t="s">
        <v>33</v>
      </c>
      <c r="D24" s="32" t="s">
        <v>141</v>
      </c>
      <c r="E24" s="47" t="s">
        <v>1542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>
      <c r="A25" s="31" t="s">
        <v>212</v>
      </c>
      <c r="B25" s="59" t="s">
        <v>792</v>
      </c>
      <c r="C25" s="60" t="s">
        <v>33</v>
      </c>
      <c r="D25" s="32" t="s">
        <v>141</v>
      </c>
      <c r="E25" s="47" t="s">
        <v>818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>
      <c r="A26" s="31" t="s">
        <v>212</v>
      </c>
      <c r="B26" s="59" t="s">
        <v>792</v>
      </c>
      <c r="C26" s="60" t="s">
        <v>33</v>
      </c>
      <c r="D26" s="32" t="s">
        <v>141</v>
      </c>
      <c r="E26" s="47" t="s">
        <v>1543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>
      <c r="A27" s="31" t="s">
        <v>212</v>
      </c>
      <c r="B27" s="59" t="s">
        <v>792</v>
      </c>
      <c r="C27" s="60" t="s">
        <v>33</v>
      </c>
      <c r="D27" s="32" t="s">
        <v>141</v>
      </c>
      <c r="E27" s="47" t="s">
        <v>1073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>
      <c r="A28" s="31" t="s">
        <v>212</v>
      </c>
      <c r="B28" s="59" t="s">
        <v>792</v>
      </c>
      <c r="C28" s="60" t="s">
        <v>33</v>
      </c>
      <c r="D28" s="32" t="s">
        <v>141</v>
      </c>
      <c r="E28" s="47" t="s">
        <v>905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>
      <c r="A29" s="31" t="s">
        <v>212</v>
      </c>
      <c r="B29" s="59" t="s">
        <v>792</v>
      </c>
      <c r="C29" s="60" t="s">
        <v>33</v>
      </c>
      <c r="D29" s="32" t="s">
        <v>141</v>
      </c>
      <c r="E29" s="47" t="s">
        <v>1544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>
      <c r="A30" s="31" t="s">
        <v>212</v>
      </c>
      <c r="B30" s="59" t="s">
        <v>792</v>
      </c>
      <c r="C30" s="60" t="s">
        <v>33</v>
      </c>
      <c r="D30" s="32" t="s">
        <v>141</v>
      </c>
      <c r="E30" s="47" t="s">
        <v>1545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>
      <c r="A31" s="31" t="s">
        <v>212</v>
      </c>
      <c r="B31" s="59" t="s">
        <v>792</v>
      </c>
      <c r="C31" s="60" t="s">
        <v>369</v>
      </c>
      <c r="D31" s="32" t="s">
        <v>375</v>
      </c>
      <c r="E31" s="47" t="s">
        <v>383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>
      <c r="A32" s="31" t="s">
        <v>212</v>
      </c>
      <c r="B32" s="59" t="s">
        <v>792</v>
      </c>
      <c r="C32" s="60" t="s">
        <v>33</v>
      </c>
      <c r="D32" s="32" t="s">
        <v>95</v>
      </c>
      <c r="E32" s="32" t="s">
        <v>355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>
      <c r="A33" s="31" t="s">
        <v>212</v>
      </c>
      <c r="B33" s="59" t="s">
        <v>792</v>
      </c>
      <c r="C33" s="60" t="s">
        <v>33</v>
      </c>
      <c r="D33" s="32" t="s">
        <v>95</v>
      </c>
      <c r="E33" s="47" t="s">
        <v>96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>
      <c r="A35" s="31" t="s">
        <v>151</v>
      </c>
      <c r="B35" s="59" t="s">
        <v>792</v>
      </c>
      <c r="C35" s="60" t="s">
        <v>33</v>
      </c>
      <c r="D35" s="32" t="s">
        <v>141</v>
      </c>
      <c r="E35" s="47" t="s">
        <v>951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>
      <c r="A36" s="31" t="s">
        <v>151</v>
      </c>
      <c r="B36" s="59" t="s">
        <v>792</v>
      </c>
      <c r="C36" s="60" t="s">
        <v>33</v>
      </c>
      <c r="D36" s="32" t="s">
        <v>141</v>
      </c>
      <c r="E36" s="47" t="s">
        <v>306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>
      <c r="A37" s="31" t="s">
        <v>151</v>
      </c>
      <c r="B37" s="59" t="s">
        <v>792</v>
      </c>
      <c r="C37" s="60" t="s">
        <v>33</v>
      </c>
      <c r="D37" s="32" t="s">
        <v>141</v>
      </c>
      <c r="E37" s="47" t="s">
        <v>803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>
      <c r="A38" s="31" t="s">
        <v>151</v>
      </c>
      <c r="B38" s="59" t="s">
        <v>792</v>
      </c>
      <c r="C38" s="60" t="s">
        <v>33</v>
      </c>
      <c r="D38" s="32" t="s">
        <v>95</v>
      </c>
      <c r="E38" s="32" t="s">
        <v>355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>
      <c r="A40" s="31" t="s">
        <v>127</v>
      </c>
      <c r="B40" s="59" t="s">
        <v>792</v>
      </c>
      <c r="C40" s="60" t="s">
        <v>33</v>
      </c>
      <c r="D40" s="32" t="s">
        <v>141</v>
      </c>
      <c r="E40" s="47" t="s">
        <v>142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>
      <c r="A41" s="31" t="s">
        <v>127</v>
      </c>
      <c r="B41" s="59" t="s">
        <v>792</v>
      </c>
      <c r="C41" s="60" t="s">
        <v>33</v>
      </c>
      <c r="D41" s="32" t="s">
        <v>141</v>
      </c>
      <c r="E41" s="47" t="s">
        <v>1546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>
      <c r="A42" s="31" t="s">
        <v>127</v>
      </c>
      <c r="B42" s="59" t="s">
        <v>792</v>
      </c>
      <c r="C42" s="60" t="s">
        <v>33</v>
      </c>
      <c r="D42" s="32" t="s">
        <v>141</v>
      </c>
      <c r="E42" s="47" t="s">
        <v>809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>
      <c r="A43" s="31" t="s">
        <v>127</v>
      </c>
      <c r="B43" s="59" t="s">
        <v>792</v>
      </c>
      <c r="C43" s="60" t="s">
        <v>33</v>
      </c>
      <c r="D43" s="32" t="s">
        <v>141</v>
      </c>
      <c r="E43" s="47" t="s">
        <v>811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>
      <c r="A44" s="31" t="s">
        <v>127</v>
      </c>
      <c r="B44" s="59" t="s">
        <v>792</v>
      </c>
      <c r="C44" s="60" t="s">
        <v>33</v>
      </c>
      <c r="D44" s="32" t="s">
        <v>141</v>
      </c>
      <c r="E44" s="47" t="s">
        <v>1547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>
      <c r="A45" s="31" t="s">
        <v>127</v>
      </c>
      <c r="B45" s="59" t="s">
        <v>792</v>
      </c>
      <c r="C45" s="60" t="s">
        <v>33</v>
      </c>
      <c r="D45" s="32" t="s">
        <v>141</v>
      </c>
      <c r="E45" s="47" t="s">
        <v>301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>
      <c r="A46" s="31" t="s">
        <v>127</v>
      </c>
      <c r="B46" s="59" t="s">
        <v>792</v>
      </c>
      <c r="C46" s="60" t="s">
        <v>33</v>
      </c>
      <c r="D46" s="32" t="s">
        <v>141</v>
      </c>
      <c r="E46" s="47" t="s">
        <v>836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>
      <c r="A47" s="31" t="s">
        <v>127</v>
      </c>
      <c r="B47" s="59" t="s">
        <v>792</v>
      </c>
      <c r="C47" s="60" t="s">
        <v>33</v>
      </c>
      <c r="D47" s="32" t="s">
        <v>141</v>
      </c>
      <c r="E47" s="47" t="s">
        <v>1548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>
      <c r="A48" s="31" t="s">
        <v>127</v>
      </c>
      <c r="B48" s="59" t="s">
        <v>792</v>
      </c>
      <c r="C48" s="60" t="s">
        <v>33</v>
      </c>
      <c r="D48" s="32" t="s">
        <v>95</v>
      </c>
      <c r="E48" s="32" t="s">
        <v>355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>
      <c r="A50" s="31" t="s">
        <v>374</v>
      </c>
      <c r="B50" s="59" t="s">
        <v>792</v>
      </c>
      <c r="C50" s="60" t="s">
        <v>33</v>
      </c>
      <c r="D50" s="32" t="s">
        <v>141</v>
      </c>
      <c r="E50" s="47" t="s">
        <v>818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>
      <c r="A51" s="31" t="s">
        <v>374</v>
      </c>
      <c r="B51" s="59" t="s">
        <v>792</v>
      </c>
      <c r="C51" s="60" t="s">
        <v>33</v>
      </c>
      <c r="D51" s="32" t="s">
        <v>141</v>
      </c>
      <c r="E51" s="47" t="s">
        <v>830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>
      <c r="A52" s="31" t="s">
        <v>374</v>
      </c>
      <c r="B52" s="59" t="s">
        <v>792</v>
      </c>
      <c r="C52" s="60" t="s">
        <v>33</v>
      </c>
      <c r="D52" s="32" t="s">
        <v>141</v>
      </c>
      <c r="E52" s="47" t="s">
        <v>811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>
      <c r="A53" s="31" t="s">
        <v>374</v>
      </c>
      <c r="B53" s="59" t="s">
        <v>792</v>
      </c>
      <c r="C53" s="60" t="s">
        <v>33</v>
      </c>
      <c r="D53" s="32" t="s">
        <v>95</v>
      </c>
      <c r="E53" s="32" t="s">
        <v>355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>
      <c r="A55" s="31" t="s">
        <v>1549</v>
      </c>
      <c r="B55" s="59" t="s">
        <v>792</v>
      </c>
      <c r="C55" s="60" t="s">
        <v>33</v>
      </c>
      <c r="D55" s="32" t="s">
        <v>141</v>
      </c>
      <c r="E55" s="47" t="s">
        <v>1550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>
      <c r="A56" s="31" t="s">
        <v>1549</v>
      </c>
      <c r="B56" s="59" t="s">
        <v>792</v>
      </c>
      <c r="C56" s="60" t="s">
        <v>33</v>
      </c>
      <c r="D56" s="32" t="s">
        <v>141</v>
      </c>
      <c r="E56" s="47" t="s">
        <v>816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>
      <c r="A57" s="31" t="s">
        <v>1549</v>
      </c>
      <c r="B57" s="59" t="s">
        <v>792</v>
      </c>
      <c r="C57" s="60" t="s">
        <v>33</v>
      </c>
      <c r="D57" s="32" t="s">
        <v>141</v>
      </c>
      <c r="E57" s="47" t="s">
        <v>812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>
      <c r="A58" s="31" t="s">
        <v>1549</v>
      </c>
      <c r="B58" s="59" t="s">
        <v>792</v>
      </c>
      <c r="C58" s="60" t="s">
        <v>33</v>
      </c>
      <c r="D58" s="32" t="s">
        <v>141</v>
      </c>
      <c r="E58" s="47" t="s">
        <v>272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>
      <c r="A59" s="31" t="s">
        <v>1549</v>
      </c>
      <c r="B59" s="59" t="s">
        <v>792</v>
      </c>
      <c r="C59" s="60" t="s">
        <v>33</v>
      </c>
      <c r="D59" s="32" t="s">
        <v>141</v>
      </c>
      <c r="E59" s="47" t="s">
        <v>306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>
      <c r="A60" s="31" t="s">
        <v>1549</v>
      </c>
      <c r="B60" s="59" t="s">
        <v>792</v>
      </c>
      <c r="C60" s="60" t="s">
        <v>33</v>
      </c>
      <c r="D60" s="32" t="s">
        <v>141</v>
      </c>
      <c r="E60" s="47" t="s">
        <v>803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>
      <c r="A61" s="31" t="s">
        <v>1549</v>
      </c>
      <c r="B61" s="59" t="s">
        <v>792</v>
      </c>
      <c r="C61" s="60" t="s">
        <v>33</v>
      </c>
      <c r="D61" s="32" t="s">
        <v>141</v>
      </c>
      <c r="E61" s="47" t="s">
        <v>932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>
      <c r="A62" s="31" t="s">
        <v>1549</v>
      </c>
      <c r="B62" s="59" t="s">
        <v>792</v>
      </c>
      <c r="C62" s="60" t="s">
        <v>33</v>
      </c>
      <c r="D62" s="32"/>
      <c r="E62" s="47" t="s">
        <v>1551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>
      <c r="A63" s="31" t="s">
        <v>1549</v>
      </c>
      <c r="B63" s="59" t="s">
        <v>792</v>
      </c>
      <c r="C63" s="60" t="s">
        <v>33</v>
      </c>
      <c r="D63" s="32" t="s">
        <v>95</v>
      </c>
      <c r="E63" s="32" t="s">
        <v>355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>
      <c r="A65" s="31" t="s">
        <v>188</v>
      </c>
      <c r="B65" s="59" t="s">
        <v>792</v>
      </c>
      <c r="C65" s="60" t="s">
        <v>33</v>
      </c>
      <c r="D65" s="32" t="s">
        <v>141</v>
      </c>
      <c r="E65" s="47" t="s">
        <v>1550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>
      <c r="A66" s="31" t="s">
        <v>188</v>
      </c>
      <c r="B66" s="59" t="s">
        <v>792</v>
      </c>
      <c r="C66" s="60" t="s">
        <v>33</v>
      </c>
      <c r="D66" s="32" t="s">
        <v>141</v>
      </c>
      <c r="E66" s="47" t="s">
        <v>1552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>
      <c r="A67" s="31" t="s">
        <v>188</v>
      </c>
      <c r="B67" s="59" t="s">
        <v>792</v>
      </c>
      <c r="C67" s="60" t="s">
        <v>33</v>
      </c>
      <c r="D67" s="32" t="s">
        <v>95</v>
      </c>
      <c r="E67" s="47" t="s">
        <v>845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>
      <c r="A68" s="31" t="s">
        <v>188</v>
      </c>
      <c r="B68" s="59" t="s">
        <v>792</v>
      </c>
      <c r="C68" s="60" t="s">
        <v>33</v>
      </c>
      <c r="D68" s="32" t="s">
        <v>141</v>
      </c>
      <c r="E68" s="47" t="s">
        <v>187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>
      <c r="A69" s="31" t="s">
        <v>188</v>
      </c>
      <c r="B69" s="59" t="s">
        <v>792</v>
      </c>
      <c r="C69" s="60" t="s">
        <v>33</v>
      </c>
      <c r="D69" s="32" t="s">
        <v>141</v>
      </c>
      <c r="E69" s="47" t="s">
        <v>806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>
      <c r="A70" s="31" t="s">
        <v>188</v>
      </c>
      <c r="B70" s="59" t="s">
        <v>792</v>
      </c>
      <c r="C70" s="60" t="s">
        <v>33</v>
      </c>
      <c r="D70" s="32" t="s">
        <v>141</v>
      </c>
      <c r="E70" s="47" t="s">
        <v>1553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>
      <c r="A71" s="31" t="s">
        <v>188</v>
      </c>
      <c r="B71" s="59" t="s">
        <v>792</v>
      </c>
      <c r="C71" s="60" t="s">
        <v>33</v>
      </c>
      <c r="D71" s="32" t="s">
        <v>141</v>
      </c>
      <c r="E71" s="47" t="s">
        <v>1049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>
      <c r="A72" s="31" t="s">
        <v>188</v>
      </c>
      <c r="B72" s="59" t="s">
        <v>792</v>
      </c>
      <c r="C72" s="60" t="s">
        <v>33</v>
      </c>
      <c r="D72" s="32" t="s">
        <v>141</v>
      </c>
      <c r="E72" s="47" t="s">
        <v>812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>
      <c r="A73" s="31" t="s">
        <v>188</v>
      </c>
      <c r="B73" s="59" t="s">
        <v>792</v>
      </c>
      <c r="C73" s="60" t="s">
        <v>33</v>
      </c>
      <c r="D73" s="32" t="s">
        <v>141</v>
      </c>
      <c r="E73" s="47" t="s">
        <v>263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>
      <c r="A74" s="31" t="s">
        <v>188</v>
      </c>
      <c r="B74" s="59" t="s">
        <v>792</v>
      </c>
      <c r="C74" s="60" t="s">
        <v>33</v>
      </c>
      <c r="D74" s="32" t="s">
        <v>141</v>
      </c>
      <c r="E74" s="62" t="s">
        <v>883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>
      <c r="A75" s="31" t="s">
        <v>188</v>
      </c>
      <c r="B75" s="59" t="s">
        <v>792</v>
      </c>
      <c r="C75" s="60" t="s">
        <v>33</v>
      </c>
      <c r="D75" s="32" t="s">
        <v>141</v>
      </c>
      <c r="E75" s="62" t="s">
        <v>1554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>
      <c r="A76" s="31" t="s">
        <v>188</v>
      </c>
      <c r="B76" s="59" t="s">
        <v>792</v>
      </c>
      <c r="C76" s="60" t="s">
        <v>369</v>
      </c>
      <c r="D76" s="47" t="s">
        <v>370</v>
      </c>
      <c r="E76" s="47" t="s">
        <v>373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>
      <c r="A78" s="31" t="s">
        <v>121</v>
      </c>
      <c r="B78" s="59" t="s">
        <v>792</v>
      </c>
      <c r="C78" s="60" t="s">
        <v>33</v>
      </c>
      <c r="D78" s="32" t="s">
        <v>141</v>
      </c>
      <c r="E78" s="62" t="s">
        <v>1552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>
      <c r="A79" s="31" t="s">
        <v>121</v>
      </c>
      <c r="B79" s="59" t="s">
        <v>792</v>
      </c>
      <c r="C79" s="60" t="s">
        <v>33</v>
      </c>
      <c r="D79" s="32" t="s">
        <v>141</v>
      </c>
      <c r="E79" s="47" t="s">
        <v>809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>
      <c r="A80" s="31" t="s">
        <v>121</v>
      </c>
      <c r="B80" s="59" t="s">
        <v>792</v>
      </c>
      <c r="C80" s="60" t="s">
        <v>33</v>
      </c>
      <c r="D80" s="32" t="s">
        <v>95</v>
      </c>
      <c r="E80" s="47" t="s">
        <v>1555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>
      <c r="A81" s="31" t="s">
        <v>121</v>
      </c>
      <c r="B81" s="59" t="s">
        <v>792</v>
      </c>
      <c r="C81" s="60" t="s">
        <v>33</v>
      </c>
      <c r="D81" s="32" t="s">
        <v>95</v>
      </c>
      <c r="E81" s="47" t="s">
        <v>859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>
      <c r="A82" s="31" t="s">
        <v>121</v>
      </c>
      <c r="B82" s="59" t="s">
        <v>792</v>
      </c>
      <c r="C82" s="60" t="s">
        <v>33</v>
      </c>
      <c r="D82" s="32" t="s">
        <v>95</v>
      </c>
      <c r="E82" s="47" t="s">
        <v>355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>
      <c r="A84" s="31" t="s">
        <v>1556</v>
      </c>
      <c r="B84" s="59" t="s">
        <v>792</v>
      </c>
      <c r="C84" s="60" t="s">
        <v>33</v>
      </c>
      <c r="D84" s="32" t="s">
        <v>141</v>
      </c>
      <c r="E84" s="47" t="s">
        <v>1552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>
      <c r="A85" s="31" t="s">
        <v>1556</v>
      </c>
      <c r="B85" s="59" t="s">
        <v>792</v>
      </c>
      <c r="C85" s="60" t="s">
        <v>33</v>
      </c>
      <c r="D85" s="32" t="s">
        <v>141</v>
      </c>
      <c r="E85" s="47" t="s">
        <v>806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>
      <c r="A86" s="31" t="s">
        <v>1556</v>
      </c>
      <c r="B86" s="65" t="s">
        <v>792</v>
      </c>
      <c r="C86" s="60" t="s">
        <v>33</v>
      </c>
      <c r="D86" s="76" t="s">
        <v>141</v>
      </c>
      <c r="E86" s="76" t="s">
        <v>812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>
      <c r="A87" s="31" t="s">
        <v>1556</v>
      </c>
      <c r="B87" s="59" t="s">
        <v>792</v>
      </c>
      <c r="C87" s="60" t="s">
        <v>33</v>
      </c>
      <c r="D87" s="32" t="s">
        <v>95</v>
      </c>
      <c r="E87" s="47" t="s">
        <v>136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>
      <c r="A88" s="31" t="s">
        <v>1556</v>
      </c>
      <c r="B88" s="59" t="s">
        <v>792</v>
      </c>
      <c r="C88" s="60" t="s">
        <v>33</v>
      </c>
      <c r="D88" s="32" t="s">
        <v>95</v>
      </c>
      <c r="E88" s="47" t="s">
        <v>1557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>
      <c r="A89" s="31" t="s">
        <v>1556</v>
      </c>
      <c r="B89" s="59"/>
      <c r="C89" s="124" t="s">
        <v>1558</v>
      </c>
      <c r="D89" s="32"/>
      <c r="E89" s="62" t="s">
        <v>1559</v>
      </c>
      <c r="F89" s="61" t="s">
        <v>1560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>
      <c r="A91" s="31" t="s">
        <v>1561</v>
      </c>
      <c r="B91" s="59" t="s">
        <v>792</v>
      </c>
      <c r="C91" s="60" t="s">
        <v>33</v>
      </c>
      <c r="D91" s="32" t="s">
        <v>141</v>
      </c>
      <c r="E91" s="47" t="s">
        <v>1552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>
      <c r="A92" s="31" t="s">
        <v>1561</v>
      </c>
      <c r="B92" s="59" t="s">
        <v>792</v>
      </c>
      <c r="C92" s="60" t="s">
        <v>33</v>
      </c>
      <c r="D92" s="32" t="s">
        <v>141</v>
      </c>
      <c r="E92" s="47" t="s">
        <v>805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>
      <c r="A93" s="31" t="s">
        <v>1561</v>
      </c>
      <c r="B93" s="59" t="s">
        <v>792</v>
      </c>
      <c r="C93" s="60" t="s">
        <v>33</v>
      </c>
      <c r="D93" s="32" t="s">
        <v>141</v>
      </c>
      <c r="E93" s="47" t="s">
        <v>220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>
      <c r="A94" s="31" t="s">
        <v>1561</v>
      </c>
      <c r="B94" s="59" t="s">
        <v>792</v>
      </c>
      <c r="C94" s="60" t="s">
        <v>33</v>
      </c>
      <c r="D94" s="32" t="s">
        <v>141</v>
      </c>
      <c r="E94" s="47" t="s">
        <v>812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>
      <c r="A95" s="31" t="s">
        <v>1561</v>
      </c>
      <c r="B95" s="59" t="s">
        <v>792</v>
      </c>
      <c r="C95" s="60" t="s">
        <v>33</v>
      </c>
      <c r="D95" s="32" t="s">
        <v>141</v>
      </c>
      <c r="E95" s="47" t="s">
        <v>1554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>
      <c r="A96" s="31" t="s">
        <v>1561</v>
      </c>
      <c r="B96" s="59" t="s">
        <v>792</v>
      </c>
      <c r="C96" s="60" t="s">
        <v>33</v>
      </c>
      <c r="D96" s="32" t="s">
        <v>95</v>
      </c>
      <c r="E96" s="47" t="s">
        <v>355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>
      <c r="A98" s="31" t="s">
        <v>135</v>
      </c>
      <c r="B98" s="59" t="s">
        <v>792</v>
      </c>
      <c r="C98" s="60" t="s">
        <v>33</v>
      </c>
      <c r="D98" s="32" t="s">
        <v>95</v>
      </c>
      <c r="E98" s="47" t="s">
        <v>859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>
      <c r="A99" s="31" t="s">
        <v>135</v>
      </c>
      <c r="B99" s="59" t="s">
        <v>792</v>
      </c>
      <c r="C99" s="60" t="s">
        <v>33</v>
      </c>
      <c r="D99" s="32" t="s">
        <v>95</v>
      </c>
      <c r="E99" s="47" t="s">
        <v>104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>
      <c r="A100" s="31" t="s">
        <v>135</v>
      </c>
      <c r="B100" s="59" t="s">
        <v>792</v>
      </c>
      <c r="C100" s="60" t="s">
        <v>33</v>
      </c>
      <c r="D100" s="32" t="s">
        <v>95</v>
      </c>
      <c r="E100" s="62" t="s">
        <v>134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>
      <c r="A101" s="31" t="s">
        <v>135</v>
      </c>
      <c r="B101" s="59" t="s">
        <v>792</v>
      </c>
      <c r="C101" s="60" t="s">
        <v>33</v>
      </c>
      <c r="D101" s="32" t="s">
        <v>95</v>
      </c>
      <c r="E101" s="47" t="s">
        <v>1562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>
      <c r="A102" s="31" t="s">
        <v>135</v>
      </c>
      <c r="B102" s="59" t="s">
        <v>792</v>
      </c>
      <c r="C102" s="60" t="s">
        <v>33</v>
      </c>
      <c r="D102" s="32" t="s">
        <v>141</v>
      </c>
      <c r="E102" s="47" t="s">
        <v>1563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>
      <c r="A103" s="31" t="s">
        <v>135</v>
      </c>
      <c r="B103" s="59" t="s">
        <v>792</v>
      </c>
      <c r="C103" s="60" t="s">
        <v>33</v>
      </c>
      <c r="D103" s="32" t="s">
        <v>141</v>
      </c>
      <c r="E103" s="47" t="s">
        <v>1564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>
      <c r="A104" s="31" t="s">
        <v>135</v>
      </c>
      <c r="B104" s="59" t="s">
        <v>792</v>
      </c>
      <c r="C104" s="60" t="s">
        <v>33</v>
      </c>
      <c r="D104" s="32" t="s">
        <v>141</v>
      </c>
      <c r="E104" s="47" t="s">
        <v>1565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>
      <c r="A105" s="31" t="s">
        <v>135</v>
      </c>
      <c r="B105" s="59" t="s">
        <v>792</v>
      </c>
      <c r="C105" s="60" t="s">
        <v>33</v>
      </c>
      <c r="D105" s="32" t="s">
        <v>141</v>
      </c>
      <c r="E105" s="47" t="s">
        <v>812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>
      <c r="A106" s="31" t="s">
        <v>135</v>
      </c>
      <c r="B106" s="59" t="s">
        <v>792</v>
      </c>
      <c r="C106" s="60" t="s">
        <v>33</v>
      </c>
      <c r="D106" s="32" t="s">
        <v>141</v>
      </c>
      <c r="E106" s="47" t="s">
        <v>263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>
      <c r="A107" s="31" t="s">
        <v>135</v>
      </c>
      <c r="B107" s="59" t="s">
        <v>792</v>
      </c>
      <c r="C107" s="60" t="s">
        <v>33</v>
      </c>
      <c r="D107" s="32" t="s">
        <v>141</v>
      </c>
      <c r="E107" s="62" t="s">
        <v>883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>
      <c r="A108" s="31" t="s">
        <v>135</v>
      </c>
      <c r="B108" s="59" t="s">
        <v>792</v>
      </c>
      <c r="C108" s="60" t="s">
        <v>33</v>
      </c>
      <c r="D108" s="32"/>
      <c r="E108" s="47" t="s">
        <v>1566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>
      <c r="A109" s="31" t="s">
        <v>135</v>
      </c>
      <c r="B109" s="59" t="s">
        <v>792</v>
      </c>
      <c r="C109" s="60" t="s">
        <v>33</v>
      </c>
      <c r="D109" s="32"/>
      <c r="E109" s="47" t="s">
        <v>1567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>
      <c r="A110" s="31" t="s">
        <v>135</v>
      </c>
      <c r="B110" s="59" t="s">
        <v>792</v>
      </c>
      <c r="C110" s="60" t="s">
        <v>33</v>
      </c>
      <c r="D110" s="32" t="s">
        <v>141</v>
      </c>
      <c r="E110" s="47" t="s">
        <v>365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>
      <c r="A112" s="31" t="s">
        <v>1568</v>
      </c>
      <c r="B112" s="59"/>
      <c r="C112" s="60"/>
      <c r="D112" s="32"/>
      <c r="E112" s="47" t="s">
        <v>1188</v>
      </c>
      <c r="F112" s="61" t="s">
        <v>1569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>
      <c r="A114" s="31" t="s">
        <v>67</v>
      </c>
      <c r="B114" s="59" t="s">
        <v>792</v>
      </c>
      <c r="C114" s="60" t="s">
        <v>33</v>
      </c>
      <c r="D114" s="32" t="s">
        <v>95</v>
      </c>
      <c r="E114" s="47" t="s">
        <v>859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>
      <c r="A115" s="31" t="s">
        <v>67</v>
      </c>
      <c r="B115" s="59" t="s">
        <v>792</v>
      </c>
      <c r="C115" s="60" t="s">
        <v>33</v>
      </c>
      <c r="D115" s="32" t="s">
        <v>95</v>
      </c>
      <c r="E115" s="47" t="s">
        <v>1570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>
      <c r="A116" s="31" t="s">
        <v>67</v>
      </c>
      <c r="B116" s="65" t="s">
        <v>792</v>
      </c>
      <c r="C116" s="60" t="s">
        <v>33</v>
      </c>
      <c r="D116" s="76" t="s">
        <v>141</v>
      </c>
      <c r="E116" s="125" t="s">
        <v>1571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>
      <c r="A117" s="31" t="s">
        <v>67</v>
      </c>
      <c r="B117" s="65" t="s">
        <v>792</v>
      </c>
      <c r="C117" s="60" t="s">
        <v>33</v>
      </c>
      <c r="D117" s="76" t="s">
        <v>141</v>
      </c>
      <c r="E117" s="125" t="s">
        <v>1552</v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>
      <c r="A118" s="31" t="s">
        <v>67</v>
      </c>
      <c r="B118" s="65" t="s">
        <v>792</v>
      </c>
      <c r="C118" s="60" t="s">
        <v>33</v>
      </c>
      <c r="D118" s="76" t="s">
        <v>141</v>
      </c>
      <c r="E118" s="125" t="s">
        <v>905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>
      <c r="A119" s="31" t="s">
        <v>67</v>
      </c>
      <c r="B119" s="65" t="s">
        <v>792</v>
      </c>
      <c r="C119" s="60" t="s">
        <v>33</v>
      </c>
      <c r="D119" s="76" t="s">
        <v>141</v>
      </c>
      <c r="E119" s="125" t="s">
        <v>1544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>
      <c r="A120" s="31" t="s">
        <v>67</v>
      </c>
      <c r="B120" s="59" t="s">
        <v>792</v>
      </c>
      <c r="C120" s="60" t="s">
        <v>33</v>
      </c>
      <c r="D120" s="32"/>
      <c r="E120" s="47" t="s">
        <v>1572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>
      <c r="A121" s="31" t="s">
        <v>67</v>
      </c>
      <c r="B121" s="59" t="s">
        <v>792</v>
      </c>
      <c r="C121" s="60" t="s">
        <v>33</v>
      </c>
      <c r="D121" s="32"/>
      <c r="E121" s="47" t="s">
        <v>1566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>
      <c r="A123" s="31" t="s">
        <v>36</v>
      </c>
      <c r="B123" s="59" t="s">
        <v>792</v>
      </c>
      <c r="C123" s="60" t="s">
        <v>33</v>
      </c>
      <c r="D123" s="47" t="s">
        <v>34</v>
      </c>
      <c r="E123" s="47" t="s">
        <v>1573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>
      <c r="A124" s="31" t="s">
        <v>36</v>
      </c>
      <c r="B124" s="59" t="s">
        <v>792</v>
      </c>
      <c r="C124" s="60" t="s">
        <v>33</v>
      </c>
      <c r="D124" s="32" t="s">
        <v>95</v>
      </c>
      <c r="E124" s="47" t="s">
        <v>1574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>
      <c r="A125" s="31" t="s">
        <v>36</v>
      </c>
      <c r="B125" s="65" t="s">
        <v>792</v>
      </c>
      <c r="C125" s="60" t="s">
        <v>33</v>
      </c>
      <c r="D125" s="76" t="s">
        <v>141</v>
      </c>
      <c r="E125" s="125" t="s">
        <v>1571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>
      <c r="A126" s="31" t="s">
        <v>36</v>
      </c>
      <c r="B126" s="65" t="s">
        <v>792</v>
      </c>
      <c r="C126" s="60" t="s">
        <v>33</v>
      </c>
      <c r="D126" s="76" t="s">
        <v>141</v>
      </c>
      <c r="E126" s="125" t="s">
        <v>1552</v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>
      <c r="A127" s="31" t="s">
        <v>36</v>
      </c>
      <c r="B127" s="65" t="s">
        <v>792</v>
      </c>
      <c r="C127" s="60" t="s">
        <v>33</v>
      </c>
      <c r="D127" s="76" t="s">
        <v>141</v>
      </c>
      <c r="E127" s="126" t="s">
        <v>805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>
      <c r="A128" s="31" t="s">
        <v>36</v>
      </c>
      <c r="B128" s="65" t="s">
        <v>792</v>
      </c>
      <c r="C128" s="60" t="s">
        <v>33</v>
      </c>
      <c r="D128" s="76" t="s">
        <v>141</v>
      </c>
      <c r="E128" s="125" t="s">
        <v>806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>
      <c r="A129" s="31" t="s">
        <v>36</v>
      </c>
      <c r="B129" s="65" t="s">
        <v>792</v>
      </c>
      <c r="C129" s="60" t="s">
        <v>33</v>
      </c>
      <c r="D129" s="76" t="s">
        <v>141</v>
      </c>
      <c r="E129" s="125" t="s">
        <v>812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>
      <c r="A130" s="31" t="s">
        <v>36</v>
      </c>
      <c r="B130" s="65" t="s">
        <v>792</v>
      </c>
      <c r="C130" s="60" t="s">
        <v>33</v>
      </c>
      <c r="D130" s="76" t="s">
        <v>141</v>
      </c>
      <c r="E130" s="125" t="s">
        <v>263</v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>
      <c r="A131" s="31" t="s">
        <v>36</v>
      </c>
      <c r="B131" s="65" t="s">
        <v>792</v>
      </c>
      <c r="C131" s="60" t="s">
        <v>33</v>
      </c>
      <c r="D131" s="76" t="s">
        <v>141</v>
      </c>
      <c r="E131" s="125" t="s">
        <v>272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>
      <c r="A132" s="31" t="s">
        <v>36</v>
      </c>
      <c r="B132" s="65" t="s">
        <v>792</v>
      </c>
      <c r="C132" s="60" t="s">
        <v>33</v>
      </c>
      <c r="D132" s="76" t="s">
        <v>141</v>
      </c>
      <c r="E132" s="125" t="s">
        <v>306</v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>
      <c r="A133" s="31" t="s">
        <v>36</v>
      </c>
      <c r="B133" s="65" t="s">
        <v>792</v>
      </c>
      <c r="C133" s="60" t="s">
        <v>33</v>
      </c>
      <c r="D133" s="76" t="s">
        <v>141</v>
      </c>
      <c r="E133" s="125" t="s">
        <v>365</v>
      </c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>
      <c r="A139" s="17" t="s">
        <v>1533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>
      <c r="A141" s="31" t="s">
        <v>1575</v>
      </c>
      <c r="B141" s="59" t="s">
        <v>792</v>
      </c>
      <c r="C141" s="60" t="s">
        <v>33</v>
      </c>
      <c r="D141" s="32"/>
      <c r="E141" s="47" t="s">
        <v>1567</v>
      </c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>
      <c r="A142" s="31" t="s">
        <v>1575</v>
      </c>
      <c r="B142" s="59" t="s">
        <v>792</v>
      </c>
      <c r="C142" s="60" t="s">
        <v>33</v>
      </c>
      <c r="D142" s="32" t="s">
        <v>95</v>
      </c>
      <c r="E142" s="62" t="s">
        <v>122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>
      <c r="A143" s="31" t="s">
        <v>1575</v>
      </c>
      <c r="B143" s="59" t="s">
        <v>792</v>
      </c>
      <c r="C143" s="60" t="s">
        <v>33</v>
      </c>
      <c r="D143" s="47" t="s">
        <v>34</v>
      </c>
      <c r="E143" s="62" t="s">
        <v>46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>
      <c r="A144" s="31" t="s">
        <v>1575</v>
      </c>
      <c r="B144" s="59" t="s">
        <v>792</v>
      </c>
      <c r="C144" s="60" t="s">
        <v>33</v>
      </c>
      <c r="D144" s="32" t="s">
        <v>141</v>
      </c>
      <c r="E144" s="47" t="s">
        <v>812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  <row r="145">
      <c r="A145" s="31" t="s">
        <v>1575</v>
      </c>
      <c r="B145" s="59" t="s">
        <v>792</v>
      </c>
      <c r="C145" s="60" t="s">
        <v>33</v>
      </c>
      <c r="D145" s="32" t="s">
        <v>141</v>
      </c>
      <c r="E145" s="47" t="s">
        <v>905</v>
      </c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>
      <c r="A146" s="31" t="s">
        <v>1575</v>
      </c>
      <c r="B146" s="59" t="s">
        <v>792</v>
      </c>
      <c r="C146" s="60" t="s">
        <v>369</v>
      </c>
      <c r="D146" s="47" t="s">
        <v>391</v>
      </c>
      <c r="E146" s="47" t="s">
        <v>1576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>
      <c r="A147" s="31" t="s">
        <v>1575</v>
      </c>
      <c r="B147" s="59" t="s">
        <v>792</v>
      </c>
      <c r="C147" s="60" t="s">
        <v>477</v>
      </c>
      <c r="D147" s="63" t="s">
        <v>483</v>
      </c>
      <c r="E147" s="63" t="s">
        <v>1577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</row>
    <row r="148">
      <c r="A148" s="31" t="s">
        <v>1575</v>
      </c>
      <c r="B148" s="59" t="s">
        <v>792</v>
      </c>
      <c r="C148" s="60" t="s">
        <v>477</v>
      </c>
      <c r="D148" s="67" t="s">
        <v>492</v>
      </c>
      <c r="E148" s="63" t="s">
        <v>497</v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</row>
    <row r="149">
      <c r="A149" s="31" t="s">
        <v>1575</v>
      </c>
      <c r="B149" s="65" t="s">
        <v>19</v>
      </c>
      <c r="C149" s="60" t="s">
        <v>561</v>
      </c>
      <c r="D149" s="127" t="s">
        <v>562</v>
      </c>
      <c r="E149" s="128" t="s">
        <v>565</v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>
      <c r="A151" s="31" t="s">
        <v>1578</v>
      </c>
      <c r="B151" s="65" t="s">
        <v>792</v>
      </c>
      <c r="C151" s="60" t="s">
        <v>33</v>
      </c>
      <c r="D151" s="76" t="s">
        <v>141</v>
      </c>
      <c r="E151" s="125" t="s">
        <v>812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>
      <c r="A152" s="31" t="s">
        <v>1578</v>
      </c>
      <c r="B152" s="65" t="s">
        <v>792</v>
      </c>
      <c r="C152" s="60" t="s">
        <v>33</v>
      </c>
      <c r="D152" s="76" t="s">
        <v>141</v>
      </c>
      <c r="E152" s="125" t="s">
        <v>860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>
      <c r="A153" s="31" t="s">
        <v>1578</v>
      </c>
      <c r="B153" s="65" t="s">
        <v>792</v>
      </c>
      <c r="C153" s="60" t="s">
        <v>33</v>
      </c>
      <c r="D153" s="76" t="s">
        <v>141</v>
      </c>
      <c r="E153" s="125" t="s">
        <v>263</v>
      </c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</row>
    <row r="154">
      <c r="A154" s="31" t="s">
        <v>1578</v>
      </c>
      <c r="B154" s="59" t="s">
        <v>792</v>
      </c>
      <c r="C154" s="60" t="s">
        <v>477</v>
      </c>
      <c r="D154" s="63" t="s">
        <v>478</v>
      </c>
      <c r="E154" s="63" t="s">
        <v>851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</row>
    <row r="155">
      <c r="A155" s="31" t="s">
        <v>1578</v>
      </c>
      <c r="B155" s="59" t="s">
        <v>792</v>
      </c>
      <c r="C155" s="60" t="s">
        <v>477</v>
      </c>
      <c r="D155" s="63" t="s">
        <v>478</v>
      </c>
      <c r="E155" s="63" t="s">
        <v>896</v>
      </c>
      <c r="F155" s="61" t="s">
        <v>910</v>
      </c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</row>
    <row r="156">
      <c r="A156" s="31" t="s">
        <v>1578</v>
      </c>
      <c r="B156" s="65" t="s">
        <v>19</v>
      </c>
      <c r="C156" s="75" t="s">
        <v>933</v>
      </c>
      <c r="D156" s="72" t="s">
        <v>1579</v>
      </c>
      <c r="E156" s="72" t="s">
        <v>1580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</row>
    <row r="157">
      <c r="A157" s="31" t="s">
        <v>1578</v>
      </c>
      <c r="B157" s="65" t="s">
        <v>19</v>
      </c>
      <c r="C157" s="60" t="s">
        <v>561</v>
      </c>
      <c r="D157" s="127" t="s">
        <v>562</v>
      </c>
      <c r="E157" s="127" t="s">
        <v>575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>
      <c r="A159" s="31" t="s">
        <v>156</v>
      </c>
      <c r="B159" s="65"/>
      <c r="C159" s="75"/>
      <c r="D159" s="76"/>
      <c r="E159" s="125"/>
      <c r="F159" s="61" t="s">
        <v>1581</v>
      </c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</row>
    <row r="160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>
      <c r="A161" s="31" t="s">
        <v>102</v>
      </c>
      <c r="B161" s="65" t="s">
        <v>792</v>
      </c>
      <c r="C161" s="60" t="s">
        <v>33</v>
      </c>
      <c r="D161" s="32" t="s">
        <v>95</v>
      </c>
      <c r="E161" s="126" t="s">
        <v>100</v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</row>
    <row r="162">
      <c r="A162" s="31" t="s">
        <v>102</v>
      </c>
      <c r="B162" s="65" t="s">
        <v>792</v>
      </c>
      <c r="C162" s="60" t="s">
        <v>33</v>
      </c>
      <c r="D162" s="76" t="s">
        <v>141</v>
      </c>
      <c r="E162" s="125" t="s">
        <v>251</v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>
      <c r="A163" s="31" t="s">
        <v>102</v>
      </c>
      <c r="B163" s="65" t="s">
        <v>792</v>
      </c>
      <c r="C163" s="60" t="s">
        <v>33</v>
      </c>
      <c r="D163" s="76" t="s">
        <v>141</v>
      </c>
      <c r="E163" s="125" t="s">
        <v>803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</row>
    <row r="164">
      <c r="A164" s="31" t="s">
        <v>102</v>
      </c>
      <c r="B164" s="59" t="s">
        <v>792</v>
      </c>
      <c r="C164" s="60" t="s">
        <v>477</v>
      </c>
      <c r="D164" s="63" t="s">
        <v>478</v>
      </c>
      <c r="E164" s="63" t="s">
        <v>851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>
      <c r="A165" s="31" t="s">
        <v>102</v>
      </c>
      <c r="B165" s="59" t="s">
        <v>792</v>
      </c>
      <c r="C165" s="60" t="s">
        <v>477</v>
      </c>
      <c r="D165" s="63" t="s">
        <v>478</v>
      </c>
      <c r="E165" s="63" t="s">
        <v>896</v>
      </c>
      <c r="F165" s="61" t="s">
        <v>910</v>
      </c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</row>
    <row r="166">
      <c r="A166" s="31" t="s">
        <v>102</v>
      </c>
      <c r="B166" s="65" t="s">
        <v>19</v>
      </c>
      <c r="C166" s="60" t="s">
        <v>561</v>
      </c>
      <c r="D166" s="127" t="s">
        <v>562</v>
      </c>
      <c r="E166" s="128" t="s">
        <v>565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>
      <c r="A168" s="31" t="s">
        <v>904</v>
      </c>
      <c r="B168" s="59" t="s">
        <v>792</v>
      </c>
      <c r="C168" s="60" t="s">
        <v>33</v>
      </c>
      <c r="D168" s="47"/>
      <c r="E168" s="47" t="s">
        <v>888</v>
      </c>
      <c r="F168" s="61" t="s">
        <v>867</v>
      </c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</row>
    <row r="169">
      <c r="A169" s="31" t="s">
        <v>904</v>
      </c>
      <c r="B169" s="59" t="s">
        <v>792</v>
      </c>
      <c r="C169" s="60" t="s">
        <v>369</v>
      </c>
      <c r="D169" s="47" t="s">
        <v>391</v>
      </c>
      <c r="E169" s="47" t="s">
        <v>907</v>
      </c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</row>
    <row r="170">
      <c r="A170" s="31" t="s">
        <v>904</v>
      </c>
      <c r="B170" s="59" t="s">
        <v>792</v>
      </c>
      <c r="C170" s="60" t="s">
        <v>369</v>
      </c>
      <c r="D170" s="47" t="s">
        <v>391</v>
      </c>
      <c r="E170" s="47" t="s">
        <v>906</v>
      </c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</row>
    <row r="171">
      <c r="A171" s="31" t="s">
        <v>904</v>
      </c>
      <c r="B171" s="59" t="s">
        <v>792</v>
      </c>
      <c r="C171" s="60" t="s">
        <v>477</v>
      </c>
      <c r="D171" s="63" t="s">
        <v>478</v>
      </c>
      <c r="E171" s="63" t="s">
        <v>896</v>
      </c>
      <c r="F171" s="61" t="s">
        <v>910</v>
      </c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</row>
    <row r="172">
      <c r="A172" s="31" t="s">
        <v>904</v>
      </c>
      <c r="B172" s="65" t="s">
        <v>19</v>
      </c>
      <c r="C172" s="60" t="s">
        <v>561</v>
      </c>
      <c r="D172" s="127" t="s">
        <v>562</v>
      </c>
      <c r="E172" s="127" t="s">
        <v>575</v>
      </c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>
      <c r="A174" s="31" t="s">
        <v>1582</v>
      </c>
      <c r="B174" s="59" t="s">
        <v>792</v>
      </c>
      <c r="C174" s="60" t="s">
        <v>369</v>
      </c>
      <c r="D174" s="47" t="s">
        <v>391</v>
      </c>
      <c r="E174" s="47" t="s">
        <v>1583</v>
      </c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>
      <c r="A175" s="31" t="s">
        <v>1582</v>
      </c>
      <c r="B175" s="65" t="s">
        <v>792</v>
      </c>
      <c r="C175" s="60" t="s">
        <v>33</v>
      </c>
      <c r="D175" s="76" t="s">
        <v>141</v>
      </c>
      <c r="E175" s="125" t="s">
        <v>263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</row>
    <row r="176">
      <c r="A176" s="31" t="s">
        <v>1582</v>
      </c>
      <c r="B176" s="65" t="s">
        <v>792</v>
      </c>
      <c r="C176" s="60" t="s">
        <v>33</v>
      </c>
      <c r="D176" s="76" t="s">
        <v>141</v>
      </c>
      <c r="E176" s="125" t="s">
        <v>812</v>
      </c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</row>
    <row r="177">
      <c r="A177" s="31" t="s">
        <v>1582</v>
      </c>
      <c r="B177" s="59" t="s">
        <v>792</v>
      </c>
      <c r="C177" s="60" t="s">
        <v>477</v>
      </c>
      <c r="D177" s="63" t="s">
        <v>478</v>
      </c>
      <c r="E177" s="63" t="s">
        <v>896</v>
      </c>
      <c r="F177" s="61" t="s">
        <v>910</v>
      </c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</row>
    <row r="178">
      <c r="A178" s="31" t="s">
        <v>1582</v>
      </c>
      <c r="B178" s="59" t="s">
        <v>792</v>
      </c>
      <c r="C178" s="60" t="s">
        <v>477</v>
      </c>
      <c r="D178" s="63" t="s">
        <v>478</v>
      </c>
      <c r="E178" s="63" t="s">
        <v>896</v>
      </c>
      <c r="F178" s="61" t="s">
        <v>936</v>
      </c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</row>
    <row r="179">
      <c r="A179" s="31" t="s">
        <v>1582</v>
      </c>
      <c r="B179" s="59" t="s">
        <v>792</v>
      </c>
      <c r="C179" s="60" t="s">
        <v>477</v>
      </c>
      <c r="D179" s="63" t="s">
        <v>478</v>
      </c>
      <c r="E179" s="63" t="s">
        <v>896</v>
      </c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</row>
    <row r="180">
      <c r="A180" s="31" t="s">
        <v>1582</v>
      </c>
      <c r="B180" s="65" t="s">
        <v>19</v>
      </c>
      <c r="C180" s="60" t="s">
        <v>561</v>
      </c>
      <c r="D180" s="127" t="s">
        <v>562</v>
      </c>
      <c r="E180" s="127" t="s">
        <v>575</v>
      </c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>
      <c r="A182" s="31" t="s">
        <v>459</v>
      </c>
      <c r="B182" s="65" t="s">
        <v>792</v>
      </c>
      <c r="C182" s="60" t="s">
        <v>33</v>
      </c>
      <c r="D182" s="76" t="s">
        <v>141</v>
      </c>
      <c r="E182" s="125" t="s">
        <v>860</v>
      </c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</row>
    <row r="183">
      <c r="A183" s="31" t="s">
        <v>459</v>
      </c>
      <c r="B183" s="65" t="s">
        <v>792</v>
      </c>
      <c r="C183" s="60" t="s">
        <v>33</v>
      </c>
      <c r="D183" s="76" t="s">
        <v>141</v>
      </c>
      <c r="E183" s="125" t="s">
        <v>922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</row>
    <row r="184">
      <c r="A184" s="31" t="s">
        <v>459</v>
      </c>
      <c r="B184" s="59" t="s">
        <v>792</v>
      </c>
      <c r="C184" s="60" t="s">
        <v>369</v>
      </c>
      <c r="D184" s="47" t="s">
        <v>391</v>
      </c>
      <c r="E184" s="125" t="s">
        <v>458</v>
      </c>
      <c r="F184" s="61" t="s">
        <v>1584</v>
      </c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</row>
    <row r="185">
      <c r="A185" s="31" t="s">
        <v>459</v>
      </c>
      <c r="B185" s="59" t="s">
        <v>1585</v>
      </c>
      <c r="C185" s="60" t="s">
        <v>1586</v>
      </c>
      <c r="D185" s="47" t="s">
        <v>1587</v>
      </c>
      <c r="E185" s="125" t="s">
        <v>388</v>
      </c>
      <c r="F185" s="61" t="s">
        <v>1588</v>
      </c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</row>
    <row r="186">
      <c r="A186" s="31" t="s">
        <v>459</v>
      </c>
      <c r="B186" s="59" t="s">
        <v>1585</v>
      </c>
      <c r="C186" s="60" t="s">
        <v>1586</v>
      </c>
      <c r="D186" s="47" t="s">
        <v>1589</v>
      </c>
      <c r="E186" s="125" t="s">
        <v>1590</v>
      </c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</row>
    <row r="187">
      <c r="A187" s="31" t="s">
        <v>459</v>
      </c>
      <c r="B187" s="59" t="s">
        <v>792</v>
      </c>
      <c r="C187" s="60" t="s">
        <v>477</v>
      </c>
      <c r="D187" s="67" t="s">
        <v>492</v>
      </c>
      <c r="E187" s="63" t="s">
        <v>900</v>
      </c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</row>
    <row r="188">
      <c r="A188" s="31" t="s">
        <v>459</v>
      </c>
      <c r="B188" s="59" t="s">
        <v>792</v>
      </c>
      <c r="C188" s="60" t="s">
        <v>477</v>
      </c>
      <c r="D188" s="67" t="s">
        <v>492</v>
      </c>
      <c r="E188" s="63" t="s">
        <v>1591</v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</row>
    <row r="189">
      <c r="A189" s="31" t="s">
        <v>459</v>
      </c>
      <c r="B189" s="65" t="s">
        <v>19</v>
      </c>
      <c r="C189" s="60" t="s">
        <v>561</v>
      </c>
      <c r="D189" s="127" t="s">
        <v>562</v>
      </c>
      <c r="E189" s="128" t="s">
        <v>565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>
      <c r="A191" s="31" t="s">
        <v>116</v>
      </c>
      <c r="B191" s="65" t="s">
        <v>792</v>
      </c>
      <c r="C191" s="60" t="s">
        <v>33</v>
      </c>
      <c r="D191" s="76" t="s">
        <v>141</v>
      </c>
      <c r="E191" s="125" t="s">
        <v>263</v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</row>
    <row r="192">
      <c r="A192" s="31" t="s">
        <v>116</v>
      </c>
      <c r="B192" s="65" t="s">
        <v>792</v>
      </c>
      <c r="C192" s="60" t="s">
        <v>33</v>
      </c>
      <c r="D192" s="76" t="s">
        <v>141</v>
      </c>
      <c r="E192" s="125" t="s">
        <v>905</v>
      </c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</row>
    <row r="193">
      <c r="A193" s="31" t="s">
        <v>116</v>
      </c>
      <c r="B193" s="65" t="s">
        <v>792</v>
      </c>
      <c r="C193" s="60" t="s">
        <v>33</v>
      </c>
      <c r="D193" s="76" t="s">
        <v>141</v>
      </c>
      <c r="E193" s="126" t="s">
        <v>810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</row>
    <row r="194">
      <c r="A194" s="31" t="s">
        <v>116</v>
      </c>
      <c r="B194" s="59" t="s">
        <v>792</v>
      </c>
      <c r="C194" s="60" t="s">
        <v>477</v>
      </c>
      <c r="D194" s="67" t="s">
        <v>492</v>
      </c>
      <c r="E194" s="63" t="s">
        <v>497</v>
      </c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</row>
    <row r="195">
      <c r="A195" s="31" t="s">
        <v>116</v>
      </c>
      <c r="B195" s="65" t="s">
        <v>19</v>
      </c>
      <c r="C195" s="60" t="s">
        <v>561</v>
      </c>
      <c r="D195" s="127" t="s">
        <v>562</v>
      </c>
      <c r="E195" s="127" t="s">
        <v>575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>
      <c r="A197" s="31" t="s">
        <v>204</v>
      </c>
      <c r="B197" s="65" t="s">
        <v>792</v>
      </c>
      <c r="C197" s="60" t="s">
        <v>33</v>
      </c>
      <c r="D197" s="76" t="s">
        <v>141</v>
      </c>
      <c r="E197" s="125" t="s">
        <v>951</v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</row>
    <row r="198">
      <c r="A198" s="31" t="s">
        <v>204</v>
      </c>
      <c r="B198" s="65" t="s">
        <v>792</v>
      </c>
      <c r="C198" s="60" t="s">
        <v>33</v>
      </c>
      <c r="D198" s="76" t="s">
        <v>141</v>
      </c>
      <c r="E198" s="125" t="s">
        <v>974</v>
      </c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</row>
    <row r="199">
      <c r="A199" s="31" t="s">
        <v>204</v>
      </c>
      <c r="B199" s="65" t="s">
        <v>792</v>
      </c>
      <c r="C199" s="60" t="s">
        <v>33</v>
      </c>
      <c r="D199" s="76" t="s">
        <v>141</v>
      </c>
      <c r="E199" s="125" t="s">
        <v>830</v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</row>
    <row r="200">
      <c r="A200" s="31" t="s">
        <v>204</v>
      </c>
      <c r="B200" s="65" t="s">
        <v>792</v>
      </c>
      <c r="C200" s="60" t="s">
        <v>33</v>
      </c>
      <c r="D200" s="76" t="s">
        <v>141</v>
      </c>
      <c r="E200" s="125" t="s">
        <v>826</v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</row>
    <row r="201">
      <c r="A201" s="31" t="s">
        <v>204</v>
      </c>
      <c r="B201" s="65" t="s">
        <v>792</v>
      </c>
      <c r="C201" s="60" t="s">
        <v>33</v>
      </c>
      <c r="D201" s="76" t="s">
        <v>141</v>
      </c>
      <c r="E201" s="125" t="s">
        <v>202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</row>
    <row r="202">
      <c r="A202" s="31" t="s">
        <v>204</v>
      </c>
      <c r="B202" s="65" t="s">
        <v>792</v>
      </c>
      <c r="C202" s="60" t="s">
        <v>33</v>
      </c>
      <c r="D202" s="76" t="s">
        <v>141</v>
      </c>
      <c r="E202" s="125" t="s">
        <v>812</v>
      </c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</row>
    <row r="203">
      <c r="A203" s="31" t="s">
        <v>204</v>
      </c>
      <c r="B203" s="59" t="s">
        <v>792</v>
      </c>
      <c r="C203" s="60" t="s">
        <v>477</v>
      </c>
      <c r="D203" s="63" t="s">
        <v>478</v>
      </c>
      <c r="E203" s="63" t="s">
        <v>479</v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</row>
    <row r="204">
      <c r="A204" s="31" t="s">
        <v>204</v>
      </c>
      <c r="B204" s="65" t="s">
        <v>792</v>
      </c>
      <c r="C204" s="60" t="s">
        <v>33</v>
      </c>
      <c r="D204" s="76" t="s">
        <v>141</v>
      </c>
      <c r="E204" s="125" t="s">
        <v>1592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</row>
    <row r="205">
      <c r="A205" s="31" t="s">
        <v>204</v>
      </c>
      <c r="B205" s="65" t="s">
        <v>19</v>
      </c>
      <c r="C205" s="60" t="s">
        <v>561</v>
      </c>
      <c r="D205" s="127" t="s">
        <v>562</v>
      </c>
      <c r="E205" s="127" t="s">
        <v>575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>
      <c r="A207" s="31" t="s">
        <v>168</v>
      </c>
      <c r="B207" s="59" t="s">
        <v>792</v>
      </c>
      <c r="C207" s="60" t="s">
        <v>33</v>
      </c>
      <c r="D207" s="47" t="s">
        <v>34</v>
      </c>
      <c r="E207" s="62" t="s">
        <v>1593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</row>
    <row r="208">
      <c r="A208" s="31" t="s">
        <v>168</v>
      </c>
      <c r="B208" s="65" t="s">
        <v>792</v>
      </c>
      <c r="C208" s="60" t="s">
        <v>33</v>
      </c>
      <c r="D208" s="76" t="s">
        <v>141</v>
      </c>
      <c r="E208" s="125" t="s">
        <v>990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</row>
    <row r="209">
      <c r="A209" s="31" t="s">
        <v>168</v>
      </c>
      <c r="B209" s="65" t="s">
        <v>792</v>
      </c>
      <c r="C209" s="60" t="s">
        <v>33</v>
      </c>
      <c r="D209" s="76" t="s">
        <v>141</v>
      </c>
      <c r="E209" s="125" t="s">
        <v>905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</row>
    <row r="210">
      <c r="A210" s="31" t="s">
        <v>168</v>
      </c>
      <c r="B210" s="65" t="s">
        <v>792</v>
      </c>
      <c r="C210" s="60" t="s">
        <v>33</v>
      </c>
      <c r="D210" s="76" t="s">
        <v>141</v>
      </c>
      <c r="E210" s="125" t="s">
        <v>263</v>
      </c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</row>
    <row r="211">
      <c r="A211" s="31" t="s">
        <v>168</v>
      </c>
      <c r="B211" s="59" t="s">
        <v>792</v>
      </c>
      <c r="C211" s="60" t="s">
        <v>369</v>
      </c>
      <c r="D211" s="47" t="s">
        <v>370</v>
      </c>
      <c r="E211" s="47" t="s">
        <v>1594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</row>
    <row r="212">
      <c r="A212" s="31" t="s">
        <v>168</v>
      </c>
      <c r="B212" s="65" t="s">
        <v>19</v>
      </c>
      <c r="C212" s="60" t="s">
        <v>561</v>
      </c>
      <c r="D212" s="127" t="s">
        <v>562</v>
      </c>
      <c r="E212" s="127" t="s">
        <v>563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>
      <c r="A214" s="31" t="s">
        <v>1595</v>
      </c>
      <c r="B214" s="65" t="s">
        <v>792</v>
      </c>
      <c r="C214" s="60" t="s">
        <v>33</v>
      </c>
      <c r="D214" s="125" t="s">
        <v>95</v>
      </c>
      <c r="E214" s="125" t="s">
        <v>100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</row>
    <row r="215">
      <c r="A215" s="31" t="s">
        <v>1595</v>
      </c>
      <c r="B215" s="65" t="s">
        <v>792</v>
      </c>
      <c r="C215" s="60" t="s">
        <v>33</v>
      </c>
      <c r="D215" s="76" t="s">
        <v>141</v>
      </c>
      <c r="E215" s="125" t="s">
        <v>922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</row>
    <row r="216">
      <c r="A216" s="31" t="s">
        <v>1595</v>
      </c>
      <c r="B216" s="65" t="s">
        <v>792</v>
      </c>
      <c r="C216" s="60" t="s">
        <v>33</v>
      </c>
      <c r="D216" s="76" t="s">
        <v>141</v>
      </c>
      <c r="E216" s="125" t="s">
        <v>860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</row>
    <row r="217">
      <c r="A217" s="31" t="s">
        <v>1595</v>
      </c>
      <c r="B217" s="65" t="s">
        <v>792</v>
      </c>
      <c r="C217" s="60" t="s">
        <v>33</v>
      </c>
      <c r="D217" s="76" t="s">
        <v>141</v>
      </c>
      <c r="E217" s="125" t="s">
        <v>905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</row>
    <row r="218">
      <c r="A218" s="31" t="s">
        <v>1595</v>
      </c>
      <c r="B218" s="59" t="s">
        <v>792</v>
      </c>
      <c r="C218" s="60" t="s">
        <v>477</v>
      </c>
      <c r="D218" s="67" t="s">
        <v>492</v>
      </c>
      <c r="E218" s="63" t="s">
        <v>985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</row>
    <row r="219">
      <c r="A219" s="31" t="s">
        <v>1595</v>
      </c>
      <c r="B219" s="65" t="s">
        <v>19</v>
      </c>
      <c r="C219" s="60" t="s">
        <v>561</v>
      </c>
      <c r="D219" s="127" t="s">
        <v>562</v>
      </c>
      <c r="E219" s="127" t="s">
        <v>563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>
      <c r="A221" s="16"/>
      <c r="B221" s="16"/>
    </row>
    <row r="222">
      <c r="A222" s="16"/>
      <c r="B222" s="16"/>
    </row>
    <row r="223">
      <c r="A223" s="16"/>
      <c r="B223" s="16"/>
    </row>
    <row r="22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>
      <c r="A225" s="17" t="s">
        <v>1534</v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>
      <c r="A227" s="31" t="s">
        <v>1596</v>
      </c>
      <c r="B227" s="59" t="s">
        <v>792</v>
      </c>
      <c r="C227" s="60" t="s">
        <v>477</v>
      </c>
      <c r="D227" s="67" t="s">
        <v>478</v>
      </c>
      <c r="E227" s="63" t="s">
        <v>1597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</row>
    <row r="228">
      <c r="A228" s="31" t="s">
        <v>1596</v>
      </c>
      <c r="B228" s="59" t="s">
        <v>792</v>
      </c>
      <c r="C228" s="60" t="s">
        <v>477</v>
      </c>
      <c r="D228" s="63" t="s">
        <v>483</v>
      </c>
      <c r="E228" s="63" t="s">
        <v>878</v>
      </c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</row>
    <row r="229">
      <c r="A229" s="31" t="s">
        <v>1596</v>
      </c>
      <c r="B229" s="59" t="s">
        <v>792</v>
      </c>
      <c r="C229" s="60" t="s">
        <v>477</v>
      </c>
      <c r="D229" s="67" t="s">
        <v>492</v>
      </c>
      <c r="E229" s="63" t="s">
        <v>499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</row>
    <row r="230">
      <c r="A230" s="31" t="s">
        <v>1596</v>
      </c>
      <c r="B230" s="59" t="s">
        <v>792</v>
      </c>
      <c r="C230" s="60" t="s">
        <v>477</v>
      </c>
      <c r="D230" s="67" t="s">
        <v>492</v>
      </c>
      <c r="E230" s="63" t="s">
        <v>900</v>
      </c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</row>
    <row r="231">
      <c r="A231" s="31" t="s">
        <v>1596</v>
      </c>
      <c r="B231" s="65" t="s">
        <v>792</v>
      </c>
      <c r="C231" s="60" t="s">
        <v>33</v>
      </c>
      <c r="D231" s="76" t="s">
        <v>141</v>
      </c>
      <c r="E231" s="125" t="s">
        <v>191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</row>
    <row r="232">
      <c r="A232" s="31" t="s">
        <v>1596</v>
      </c>
      <c r="B232" s="65" t="s">
        <v>792</v>
      </c>
      <c r="C232" s="60" t="s">
        <v>33</v>
      </c>
      <c r="D232" s="76" t="s">
        <v>141</v>
      </c>
      <c r="E232" s="125" t="s">
        <v>1598</v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</row>
    <row r="233">
      <c r="A233" s="31" t="s">
        <v>1596</v>
      </c>
      <c r="B233" s="65" t="s">
        <v>792</v>
      </c>
      <c r="C233" s="60" t="s">
        <v>33</v>
      </c>
      <c r="D233" s="76" t="s">
        <v>141</v>
      </c>
      <c r="E233" s="125" t="s">
        <v>812</v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>
      <c r="A234" s="31" t="s">
        <v>1596</v>
      </c>
      <c r="B234" s="59" t="s">
        <v>792</v>
      </c>
      <c r="C234" s="60" t="s">
        <v>369</v>
      </c>
      <c r="D234" s="47" t="s">
        <v>370</v>
      </c>
      <c r="E234" s="47" t="s">
        <v>1594</v>
      </c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>
      <c r="A235" s="31" t="s">
        <v>1596</v>
      </c>
      <c r="B235" s="65" t="s">
        <v>19</v>
      </c>
      <c r="C235" s="75" t="s">
        <v>933</v>
      </c>
      <c r="D235" s="80"/>
      <c r="E235" s="72" t="s">
        <v>977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>
      <c r="A236" s="31" t="s">
        <v>1596</v>
      </c>
      <c r="B236" s="65" t="s">
        <v>19</v>
      </c>
      <c r="C236" s="60" t="s">
        <v>561</v>
      </c>
      <c r="D236" s="127" t="s">
        <v>562</v>
      </c>
      <c r="E236" s="127" t="s">
        <v>567</v>
      </c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>
      <c r="A238" s="31" t="s">
        <v>1599</v>
      </c>
      <c r="B238" s="65" t="s">
        <v>792</v>
      </c>
      <c r="C238" s="60" t="s">
        <v>33</v>
      </c>
      <c r="D238" s="76" t="s">
        <v>141</v>
      </c>
      <c r="E238" s="125" t="s">
        <v>811</v>
      </c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</row>
    <row r="239">
      <c r="A239" s="31" t="s">
        <v>1599</v>
      </c>
      <c r="B239" s="59" t="s">
        <v>792</v>
      </c>
      <c r="C239" s="60" t="s">
        <v>369</v>
      </c>
      <c r="D239" s="47" t="s">
        <v>391</v>
      </c>
      <c r="E239" s="47" t="s">
        <v>1487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</row>
    <row r="240">
      <c r="A240" s="31" t="s">
        <v>1599</v>
      </c>
      <c r="B240" s="59" t="s">
        <v>792</v>
      </c>
      <c r="C240" s="60" t="s">
        <v>477</v>
      </c>
      <c r="D240" s="63" t="s">
        <v>483</v>
      </c>
      <c r="E240" s="63" t="s">
        <v>878</v>
      </c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</row>
    <row r="241">
      <c r="A241" s="31" t="s">
        <v>1599</v>
      </c>
      <c r="B241" s="59" t="s">
        <v>792</v>
      </c>
      <c r="C241" s="60" t="s">
        <v>477</v>
      </c>
      <c r="D241" s="67" t="s">
        <v>492</v>
      </c>
      <c r="E241" s="63" t="s">
        <v>900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</row>
    <row r="242">
      <c r="A242" s="31" t="s">
        <v>1599</v>
      </c>
      <c r="B242" s="65" t="s">
        <v>19</v>
      </c>
      <c r="C242" s="60" t="s">
        <v>561</v>
      </c>
      <c r="D242" s="127" t="s">
        <v>562</v>
      </c>
      <c r="E242" s="127" t="s">
        <v>567</v>
      </c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>
      <c r="A244" s="31" t="s">
        <v>281</v>
      </c>
      <c r="B244" s="65" t="s">
        <v>792</v>
      </c>
      <c r="C244" s="60" t="s">
        <v>33</v>
      </c>
      <c r="D244" s="76" t="s">
        <v>141</v>
      </c>
      <c r="E244" s="126" t="s">
        <v>155</v>
      </c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</row>
    <row r="245">
      <c r="A245" s="31" t="s">
        <v>281</v>
      </c>
      <c r="B245" s="65" t="s">
        <v>792</v>
      </c>
      <c r="C245" s="60" t="s">
        <v>33</v>
      </c>
      <c r="D245" s="76" t="s">
        <v>141</v>
      </c>
      <c r="E245" s="125" t="s">
        <v>811</v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</row>
    <row r="246">
      <c r="A246" s="31" t="s">
        <v>281</v>
      </c>
      <c r="B246" s="65" t="s">
        <v>792</v>
      </c>
      <c r="C246" s="60" t="s">
        <v>33</v>
      </c>
      <c r="D246" s="76" t="s">
        <v>141</v>
      </c>
      <c r="E246" s="125" t="s">
        <v>1600</v>
      </c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</row>
    <row r="247">
      <c r="A247" s="31" t="s">
        <v>281</v>
      </c>
      <c r="B247" s="65" t="s">
        <v>792</v>
      </c>
      <c r="C247" s="60" t="s">
        <v>33</v>
      </c>
      <c r="D247" s="76" t="s">
        <v>141</v>
      </c>
      <c r="E247" s="125" t="s">
        <v>263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</row>
    <row r="248">
      <c r="A248" s="31" t="s">
        <v>281</v>
      </c>
      <c r="B248" s="59" t="s">
        <v>792</v>
      </c>
      <c r="C248" s="60" t="s">
        <v>369</v>
      </c>
      <c r="D248" s="47" t="s">
        <v>391</v>
      </c>
      <c r="E248" s="62" t="s">
        <v>437</v>
      </c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</row>
    <row r="249">
      <c r="A249" s="31" t="s">
        <v>281</v>
      </c>
      <c r="B249" s="65" t="s">
        <v>792</v>
      </c>
      <c r="C249" s="60" t="s">
        <v>33</v>
      </c>
      <c r="D249" s="76" t="s">
        <v>141</v>
      </c>
      <c r="E249" s="125" t="s">
        <v>802</v>
      </c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</row>
    <row r="250">
      <c r="A250" s="31" t="s">
        <v>281</v>
      </c>
      <c r="B250" s="65" t="s">
        <v>792</v>
      </c>
      <c r="C250" s="60" t="s">
        <v>33</v>
      </c>
      <c r="D250" s="76" t="s">
        <v>141</v>
      </c>
      <c r="E250" s="126" t="s">
        <v>225</v>
      </c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</row>
    <row r="251">
      <c r="A251" s="31" t="s">
        <v>281</v>
      </c>
      <c r="B251" s="65" t="s">
        <v>792</v>
      </c>
      <c r="C251" s="60" t="s">
        <v>33</v>
      </c>
      <c r="D251" s="76" t="s">
        <v>141</v>
      </c>
      <c r="E251" s="125" t="s">
        <v>812</v>
      </c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</row>
    <row r="252">
      <c r="A252" s="31" t="s">
        <v>281</v>
      </c>
      <c r="B252" s="65" t="s">
        <v>19</v>
      </c>
      <c r="C252" s="75" t="s">
        <v>933</v>
      </c>
      <c r="D252" s="80"/>
      <c r="E252" s="72" t="s">
        <v>934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</row>
    <row r="253">
      <c r="A253" s="31" t="s">
        <v>281</v>
      </c>
      <c r="B253" s="65" t="s">
        <v>19</v>
      </c>
      <c r="C253" s="60" t="s">
        <v>561</v>
      </c>
      <c r="D253" s="127" t="s">
        <v>562</v>
      </c>
      <c r="E253" s="127" t="s">
        <v>567</v>
      </c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>
      <c r="A255" s="31" t="s">
        <v>382</v>
      </c>
      <c r="B255" s="65" t="s">
        <v>792</v>
      </c>
      <c r="C255" s="60" t="s">
        <v>33</v>
      </c>
      <c r="D255" s="76" t="s">
        <v>141</v>
      </c>
      <c r="E255" s="125" t="s">
        <v>941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</row>
    <row r="256">
      <c r="A256" s="31" t="s">
        <v>382</v>
      </c>
      <c r="B256" s="65" t="s">
        <v>792</v>
      </c>
      <c r="C256" s="60" t="s">
        <v>33</v>
      </c>
      <c r="D256" s="76" t="s">
        <v>141</v>
      </c>
      <c r="E256" s="125" t="s">
        <v>263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</row>
    <row r="257">
      <c r="A257" s="31" t="s">
        <v>382</v>
      </c>
      <c r="B257" s="59" t="s">
        <v>792</v>
      </c>
      <c r="C257" s="60" t="s">
        <v>477</v>
      </c>
      <c r="D257" s="67" t="s">
        <v>492</v>
      </c>
      <c r="E257" s="63" t="s">
        <v>900</v>
      </c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</row>
    <row r="258">
      <c r="A258" s="31" t="s">
        <v>382</v>
      </c>
      <c r="B258" s="65" t="s">
        <v>19</v>
      </c>
      <c r="C258" s="75" t="s">
        <v>933</v>
      </c>
      <c r="D258" s="80"/>
      <c r="E258" s="72" t="s">
        <v>977</v>
      </c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</row>
    <row r="259">
      <c r="A259" s="31" t="s">
        <v>382</v>
      </c>
      <c r="B259" s="65" t="s">
        <v>19</v>
      </c>
      <c r="C259" s="60" t="s">
        <v>561</v>
      </c>
      <c r="D259" s="127" t="s">
        <v>562</v>
      </c>
      <c r="E259" s="127" t="s">
        <v>572</v>
      </c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>
      <c r="A261" s="31" t="s">
        <v>1601</v>
      </c>
      <c r="B261" s="65" t="s">
        <v>792</v>
      </c>
      <c r="C261" s="60" t="s">
        <v>33</v>
      </c>
      <c r="D261" s="76" t="s">
        <v>141</v>
      </c>
      <c r="E261" s="125" t="s">
        <v>802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</row>
    <row r="262">
      <c r="A262" s="31" t="s">
        <v>1601</v>
      </c>
      <c r="B262" s="65" t="s">
        <v>792</v>
      </c>
      <c r="C262" s="60" t="s">
        <v>33</v>
      </c>
      <c r="D262" s="76" t="s">
        <v>141</v>
      </c>
      <c r="E262" s="125" t="s">
        <v>901</v>
      </c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</row>
    <row r="263">
      <c r="A263" s="31" t="s">
        <v>1601</v>
      </c>
      <c r="B263" s="59" t="s">
        <v>792</v>
      </c>
      <c r="C263" s="60" t="s">
        <v>477</v>
      </c>
      <c r="D263" s="67" t="s">
        <v>478</v>
      </c>
      <c r="E263" s="63" t="s">
        <v>1602</v>
      </c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</row>
    <row r="264">
      <c r="A264" s="31" t="s">
        <v>1601</v>
      </c>
      <c r="B264" s="59" t="s">
        <v>792</v>
      </c>
      <c r="C264" s="60" t="s">
        <v>477</v>
      </c>
      <c r="D264" s="67" t="s">
        <v>478</v>
      </c>
      <c r="E264" s="63" t="s">
        <v>1603</v>
      </c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</row>
    <row r="265">
      <c r="A265" s="31" t="s">
        <v>1601</v>
      </c>
      <c r="B265" s="59" t="s">
        <v>792</v>
      </c>
      <c r="C265" s="60" t="s">
        <v>477</v>
      </c>
      <c r="D265" s="67" t="s">
        <v>492</v>
      </c>
      <c r="E265" s="63" t="s">
        <v>900</v>
      </c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</row>
    <row r="266">
      <c r="A266" s="31" t="s">
        <v>1601</v>
      </c>
      <c r="B266" s="65" t="s">
        <v>19</v>
      </c>
      <c r="C266" s="60" t="s">
        <v>561</v>
      </c>
      <c r="D266" s="127" t="s">
        <v>562</v>
      </c>
      <c r="E266" s="127" t="s">
        <v>567</v>
      </c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>
      <c r="A268" s="31" t="s">
        <v>338</v>
      </c>
      <c r="B268" s="65" t="s">
        <v>792</v>
      </c>
      <c r="C268" s="60" t="s">
        <v>33</v>
      </c>
      <c r="D268" s="125" t="s">
        <v>95</v>
      </c>
      <c r="E268" s="125" t="s">
        <v>920</v>
      </c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</row>
    <row r="269">
      <c r="A269" s="31" t="s">
        <v>338</v>
      </c>
      <c r="B269" s="65" t="s">
        <v>792</v>
      </c>
      <c r="C269" s="60" t="s">
        <v>33</v>
      </c>
      <c r="D269" s="76" t="s">
        <v>141</v>
      </c>
      <c r="E269" s="125" t="s">
        <v>812</v>
      </c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</row>
    <row r="270">
      <c r="A270" s="31" t="s">
        <v>338</v>
      </c>
      <c r="B270" s="65" t="s">
        <v>792</v>
      </c>
      <c r="C270" s="60" t="s">
        <v>33</v>
      </c>
      <c r="D270" s="76" t="s">
        <v>141</v>
      </c>
      <c r="E270" s="125" t="s">
        <v>263</v>
      </c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</row>
    <row r="271">
      <c r="A271" s="31" t="s">
        <v>338</v>
      </c>
      <c r="B271" s="59" t="s">
        <v>792</v>
      </c>
      <c r="C271" s="60" t="s">
        <v>369</v>
      </c>
      <c r="D271" s="47" t="s">
        <v>391</v>
      </c>
      <c r="E271" s="47" t="s">
        <v>1604</v>
      </c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</row>
    <row r="272">
      <c r="A272" s="31" t="s">
        <v>338</v>
      </c>
      <c r="B272" s="65" t="s">
        <v>792</v>
      </c>
      <c r="C272" s="60" t="s">
        <v>33</v>
      </c>
      <c r="D272" s="76"/>
      <c r="E272" s="76" t="s">
        <v>82</v>
      </c>
      <c r="F272" s="33" t="s">
        <v>867</v>
      </c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</row>
    <row r="273">
      <c r="A273" s="31" t="s">
        <v>338</v>
      </c>
      <c r="B273" s="59" t="s">
        <v>792</v>
      </c>
      <c r="C273" s="60" t="s">
        <v>477</v>
      </c>
      <c r="D273" s="63" t="s">
        <v>478</v>
      </c>
      <c r="E273" s="64" t="s">
        <v>896</v>
      </c>
      <c r="F273" s="61" t="s">
        <v>960</v>
      </c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</row>
    <row r="274">
      <c r="A274" s="31" t="s">
        <v>338</v>
      </c>
      <c r="B274" s="59" t="s">
        <v>792</v>
      </c>
      <c r="C274" s="60" t="s">
        <v>477</v>
      </c>
      <c r="D274" s="67" t="s">
        <v>492</v>
      </c>
      <c r="E274" s="63" t="s">
        <v>900</v>
      </c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>
      <c r="A275" s="31" t="s">
        <v>338</v>
      </c>
      <c r="B275" s="65" t="s">
        <v>19</v>
      </c>
      <c r="C275" s="60" t="s">
        <v>561</v>
      </c>
      <c r="D275" s="127" t="s">
        <v>562</v>
      </c>
      <c r="E275" s="127" t="s">
        <v>567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>
      <c r="A277" s="31" t="s">
        <v>897</v>
      </c>
      <c r="B277" s="59" t="s">
        <v>792</v>
      </c>
      <c r="C277" s="60" t="s">
        <v>369</v>
      </c>
      <c r="D277" s="47" t="s">
        <v>391</v>
      </c>
      <c r="E277" s="47" t="s">
        <v>1605</v>
      </c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</row>
    <row r="278">
      <c r="A278" s="31" t="s">
        <v>897</v>
      </c>
      <c r="B278" s="65" t="s">
        <v>792</v>
      </c>
      <c r="C278" s="60" t="s">
        <v>33</v>
      </c>
      <c r="D278" s="76" t="s">
        <v>141</v>
      </c>
      <c r="E278" s="125" t="s">
        <v>812</v>
      </c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>
      <c r="A279" s="31" t="s">
        <v>897</v>
      </c>
      <c r="B279" s="65" t="s">
        <v>792</v>
      </c>
      <c r="C279" s="60" t="s">
        <v>33</v>
      </c>
      <c r="D279" s="76" t="s">
        <v>141</v>
      </c>
      <c r="E279" s="125" t="s">
        <v>905</v>
      </c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</row>
    <row r="280">
      <c r="A280" s="31" t="s">
        <v>897</v>
      </c>
      <c r="B280" s="65" t="s">
        <v>792</v>
      </c>
      <c r="C280" s="60" t="s">
        <v>33</v>
      </c>
      <c r="D280" s="76" t="s">
        <v>141</v>
      </c>
      <c r="E280" s="125" t="s">
        <v>263</v>
      </c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</row>
    <row r="281">
      <c r="A281" s="31" t="s">
        <v>897</v>
      </c>
      <c r="B281" s="65" t="s">
        <v>792</v>
      </c>
      <c r="C281" s="60" t="s">
        <v>33</v>
      </c>
      <c r="D281" s="76" t="s">
        <v>141</v>
      </c>
      <c r="E281" s="125" t="s">
        <v>803</v>
      </c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</row>
    <row r="282">
      <c r="A282" s="31" t="s">
        <v>897</v>
      </c>
      <c r="B282" s="59" t="s">
        <v>792</v>
      </c>
      <c r="C282" s="60" t="s">
        <v>477</v>
      </c>
      <c r="D282" s="63" t="s">
        <v>483</v>
      </c>
      <c r="E282" s="63" t="s">
        <v>878</v>
      </c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>
      <c r="A283" s="31" t="s">
        <v>897</v>
      </c>
      <c r="B283" s="59" t="s">
        <v>792</v>
      </c>
      <c r="C283" s="60" t="s">
        <v>477</v>
      </c>
      <c r="D283" s="67" t="s">
        <v>492</v>
      </c>
      <c r="E283" s="67" t="s">
        <v>499</v>
      </c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</row>
    <row r="284">
      <c r="A284" s="31" t="s">
        <v>897</v>
      </c>
      <c r="B284" s="59" t="s">
        <v>792</v>
      </c>
      <c r="C284" s="60" t="s">
        <v>477</v>
      </c>
      <c r="D284" s="67" t="s">
        <v>492</v>
      </c>
      <c r="E284" s="67" t="s">
        <v>900</v>
      </c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</row>
    <row r="285">
      <c r="A285" s="31" t="s">
        <v>897</v>
      </c>
      <c r="B285" s="59" t="s">
        <v>792</v>
      </c>
      <c r="C285" s="60" t="s">
        <v>477</v>
      </c>
      <c r="D285" s="67" t="s">
        <v>492</v>
      </c>
      <c r="E285" s="63" t="s">
        <v>985</v>
      </c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</row>
    <row r="286">
      <c r="A286" s="31" t="s">
        <v>897</v>
      </c>
      <c r="B286" s="65" t="s">
        <v>19</v>
      </c>
      <c r="C286" s="60" t="s">
        <v>561</v>
      </c>
      <c r="D286" s="127" t="s">
        <v>562</v>
      </c>
      <c r="E286" s="127" t="s">
        <v>567</v>
      </c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>
      <c r="A288" s="31" t="s">
        <v>1606</v>
      </c>
      <c r="B288" s="59" t="s">
        <v>792</v>
      </c>
      <c r="C288" s="60" t="s">
        <v>369</v>
      </c>
      <c r="D288" s="47" t="s">
        <v>391</v>
      </c>
      <c r="E288" s="47" t="s">
        <v>906</v>
      </c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>
      <c r="A289" s="31" t="s">
        <v>1606</v>
      </c>
      <c r="B289" s="59" t="s">
        <v>792</v>
      </c>
      <c r="C289" s="60" t="s">
        <v>369</v>
      </c>
      <c r="D289" s="47" t="s">
        <v>391</v>
      </c>
      <c r="E289" s="47" t="s">
        <v>1607</v>
      </c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>
      <c r="A290" s="31" t="s">
        <v>1606</v>
      </c>
      <c r="B290" s="59" t="s">
        <v>792</v>
      </c>
      <c r="C290" s="60" t="s">
        <v>369</v>
      </c>
      <c r="D290" s="47" t="s">
        <v>391</v>
      </c>
      <c r="E290" s="47" t="s">
        <v>1608</v>
      </c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</row>
    <row r="291">
      <c r="A291" s="31" t="s">
        <v>1606</v>
      </c>
      <c r="B291" s="59" t="s">
        <v>792</v>
      </c>
      <c r="C291" s="60" t="s">
        <v>477</v>
      </c>
      <c r="D291" s="63" t="s">
        <v>483</v>
      </c>
      <c r="E291" s="63" t="s">
        <v>846</v>
      </c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>
      <c r="A292" s="31" t="s">
        <v>1606</v>
      </c>
      <c r="B292" s="65" t="s">
        <v>792</v>
      </c>
      <c r="C292" s="60" t="s">
        <v>33</v>
      </c>
      <c r="D292" s="76" t="s">
        <v>141</v>
      </c>
      <c r="E292" s="125" t="s">
        <v>209</v>
      </c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>
      <c r="A293" s="31" t="s">
        <v>1606</v>
      </c>
      <c r="B293" s="65" t="s">
        <v>792</v>
      </c>
      <c r="C293" s="60" t="s">
        <v>33</v>
      </c>
      <c r="D293" s="76" t="s">
        <v>141</v>
      </c>
      <c r="E293" s="125" t="s">
        <v>866</v>
      </c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</row>
    <row r="294">
      <c r="A294" s="31" t="s">
        <v>1606</v>
      </c>
      <c r="B294" s="65" t="s">
        <v>792</v>
      </c>
      <c r="C294" s="60" t="s">
        <v>33</v>
      </c>
      <c r="D294" s="76" t="s">
        <v>141</v>
      </c>
      <c r="E294" s="125" t="s">
        <v>306</v>
      </c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>
      <c r="A295" s="31" t="s">
        <v>1606</v>
      </c>
      <c r="B295" s="65" t="s">
        <v>792</v>
      </c>
      <c r="C295" s="60" t="s">
        <v>33</v>
      </c>
      <c r="D295" s="76"/>
      <c r="E295" s="125" t="s">
        <v>1110</v>
      </c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>
      <c r="A296" s="31" t="s">
        <v>1606</v>
      </c>
      <c r="B296" s="65" t="s">
        <v>792</v>
      </c>
      <c r="C296" s="60" t="s">
        <v>33</v>
      </c>
      <c r="D296" s="76"/>
      <c r="E296" s="125" t="s">
        <v>868</v>
      </c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>
      <c r="A297" s="31" t="s">
        <v>1606</v>
      </c>
      <c r="B297" s="65" t="s">
        <v>19</v>
      </c>
      <c r="C297" s="60" t="s">
        <v>561</v>
      </c>
      <c r="D297" s="127" t="s">
        <v>562</v>
      </c>
      <c r="E297" s="127" t="s">
        <v>1609</v>
      </c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</row>
    <row r="298">
      <c r="A298" s="31" t="s">
        <v>1606</v>
      </c>
      <c r="B298" s="65" t="s">
        <v>19</v>
      </c>
      <c r="C298" s="60" t="s">
        <v>561</v>
      </c>
      <c r="D298" s="127" t="s">
        <v>562</v>
      </c>
      <c r="E298" s="127" t="s">
        <v>574</v>
      </c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>
      <c r="A300" s="31" t="s">
        <v>1610</v>
      </c>
      <c r="B300" s="59" t="s">
        <v>792</v>
      </c>
      <c r="C300" s="60" t="s">
        <v>369</v>
      </c>
      <c r="D300" s="47" t="s">
        <v>370</v>
      </c>
      <c r="E300" s="47" t="s">
        <v>1594</v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</row>
    <row r="301">
      <c r="A301" s="31" t="s">
        <v>1610</v>
      </c>
      <c r="B301" s="59" t="s">
        <v>792</v>
      </c>
      <c r="C301" s="60" t="s">
        <v>477</v>
      </c>
      <c r="D301" s="67" t="s">
        <v>492</v>
      </c>
      <c r="E301" s="67" t="s">
        <v>499</v>
      </c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>
      <c r="A302" s="31" t="s">
        <v>1610</v>
      </c>
      <c r="B302" s="59" t="s">
        <v>792</v>
      </c>
      <c r="C302" s="60" t="s">
        <v>477</v>
      </c>
      <c r="D302" s="67" t="s">
        <v>492</v>
      </c>
      <c r="E302" s="67" t="s">
        <v>900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</row>
    <row r="303">
      <c r="A303" s="31" t="s">
        <v>1610</v>
      </c>
      <c r="B303" s="65" t="s">
        <v>792</v>
      </c>
      <c r="C303" s="60" t="s">
        <v>33</v>
      </c>
      <c r="D303" s="76" t="s">
        <v>141</v>
      </c>
      <c r="E303" s="125" t="s">
        <v>812</v>
      </c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>
      <c r="A304" s="31" t="s">
        <v>1610</v>
      </c>
      <c r="B304" s="65" t="s">
        <v>792</v>
      </c>
      <c r="C304" s="60" t="s">
        <v>33</v>
      </c>
      <c r="D304" s="76" t="s">
        <v>141</v>
      </c>
      <c r="E304" s="125" t="s">
        <v>905</v>
      </c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</row>
    <row r="305">
      <c r="A305" s="31" t="s">
        <v>1610</v>
      </c>
      <c r="B305" s="65" t="s">
        <v>19</v>
      </c>
      <c r="C305" s="75" t="s">
        <v>933</v>
      </c>
      <c r="D305" s="80"/>
      <c r="E305" s="72" t="s">
        <v>1017</v>
      </c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>
      <c r="A306" s="31" t="s">
        <v>1610</v>
      </c>
      <c r="B306" s="65" t="s">
        <v>19</v>
      </c>
      <c r="C306" s="60" t="s">
        <v>561</v>
      </c>
      <c r="D306" s="127" t="s">
        <v>562</v>
      </c>
      <c r="E306" s="127" t="s">
        <v>567</v>
      </c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>
      <c r="A308" s="31" t="s">
        <v>79</v>
      </c>
      <c r="B308" s="59" t="s">
        <v>792</v>
      </c>
      <c r="C308" s="60" t="s">
        <v>369</v>
      </c>
      <c r="D308" s="47" t="s">
        <v>391</v>
      </c>
      <c r="E308" s="47" t="s">
        <v>1611</v>
      </c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>
      <c r="A309" s="31" t="s">
        <v>79</v>
      </c>
      <c r="B309" s="65" t="s">
        <v>792</v>
      </c>
      <c r="C309" s="60" t="s">
        <v>33</v>
      </c>
      <c r="D309" s="76" t="s">
        <v>141</v>
      </c>
      <c r="E309" s="125" t="s">
        <v>849</v>
      </c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>
      <c r="A310" s="31" t="s">
        <v>79</v>
      </c>
      <c r="B310" s="59" t="s">
        <v>792</v>
      </c>
      <c r="C310" s="60" t="s">
        <v>477</v>
      </c>
      <c r="D310" s="67" t="s">
        <v>492</v>
      </c>
      <c r="E310" s="67" t="s">
        <v>900</v>
      </c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</row>
    <row r="311">
      <c r="A311" s="31" t="s">
        <v>79</v>
      </c>
      <c r="B311" s="65" t="s">
        <v>792</v>
      </c>
      <c r="C311" s="60" t="s">
        <v>33</v>
      </c>
      <c r="D311" s="76" t="s">
        <v>141</v>
      </c>
      <c r="E311" s="125" t="s">
        <v>905</v>
      </c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>
      <c r="A312" s="31" t="s">
        <v>79</v>
      </c>
      <c r="B312" s="65" t="s">
        <v>792</v>
      </c>
      <c r="C312" s="60" t="s">
        <v>33</v>
      </c>
      <c r="D312" s="76"/>
      <c r="E312" s="125" t="s">
        <v>78</v>
      </c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</row>
    <row r="313">
      <c r="A313" s="31" t="s">
        <v>79</v>
      </c>
      <c r="B313" s="65" t="s">
        <v>19</v>
      </c>
      <c r="C313" s="60" t="s">
        <v>561</v>
      </c>
      <c r="D313" s="127" t="s">
        <v>562</v>
      </c>
      <c r="E313" s="127" t="s">
        <v>1609</v>
      </c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</row>
    <row r="314">
      <c r="A314" s="31" t="s">
        <v>79</v>
      </c>
      <c r="B314" s="65" t="s">
        <v>19</v>
      </c>
      <c r="C314" s="60" t="s">
        <v>561</v>
      </c>
      <c r="D314" s="127" t="s">
        <v>562</v>
      </c>
      <c r="E314" s="127" t="s">
        <v>574</v>
      </c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>
      <c r="A316" s="31" t="s">
        <v>1612</v>
      </c>
      <c r="B316" s="65" t="s">
        <v>792</v>
      </c>
      <c r="C316" s="60" t="s">
        <v>33</v>
      </c>
      <c r="D316" s="76" t="s">
        <v>141</v>
      </c>
      <c r="E316" s="125" t="s">
        <v>955</v>
      </c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</row>
    <row r="317">
      <c r="A317" s="31" t="s">
        <v>1612</v>
      </c>
      <c r="B317" s="65" t="s">
        <v>792</v>
      </c>
      <c r="C317" s="60" t="s">
        <v>33</v>
      </c>
      <c r="D317" s="76" t="s">
        <v>141</v>
      </c>
      <c r="E317" s="125" t="s">
        <v>285</v>
      </c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>
      <c r="A318" s="31" t="s">
        <v>1612</v>
      </c>
      <c r="B318" s="65" t="s">
        <v>792</v>
      </c>
      <c r="C318" s="60" t="s">
        <v>33</v>
      </c>
      <c r="D318" s="76" t="s">
        <v>141</v>
      </c>
      <c r="E318" s="125" t="s">
        <v>849</v>
      </c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>
      <c r="A319" s="31" t="s">
        <v>1612</v>
      </c>
      <c r="B319" s="59" t="s">
        <v>792</v>
      </c>
      <c r="C319" s="60" t="s">
        <v>477</v>
      </c>
      <c r="D319" s="67" t="s">
        <v>492</v>
      </c>
      <c r="E319" s="67" t="s">
        <v>900</v>
      </c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</row>
    <row r="320">
      <c r="A320" s="31" t="s">
        <v>1612</v>
      </c>
      <c r="B320" s="65" t="s">
        <v>792</v>
      </c>
      <c r="C320" s="60" t="s">
        <v>33</v>
      </c>
      <c r="D320" s="76" t="s">
        <v>141</v>
      </c>
      <c r="E320" s="125" t="s">
        <v>812</v>
      </c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>
      <c r="A321" s="31" t="s">
        <v>1612</v>
      </c>
      <c r="B321" s="65" t="s">
        <v>792</v>
      </c>
      <c r="C321" s="60" t="s">
        <v>33</v>
      </c>
      <c r="D321" s="76" t="s">
        <v>141</v>
      </c>
      <c r="E321" s="125" t="s">
        <v>905</v>
      </c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</row>
    <row r="322">
      <c r="A322" s="31" t="s">
        <v>1612</v>
      </c>
      <c r="B322" s="65" t="s">
        <v>792</v>
      </c>
      <c r="C322" s="60" t="s">
        <v>33</v>
      </c>
      <c r="D322" s="76"/>
      <c r="E322" s="126" t="s">
        <v>66</v>
      </c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>
      <c r="A323" s="31" t="s">
        <v>1612</v>
      </c>
      <c r="B323" s="65" t="s">
        <v>19</v>
      </c>
      <c r="C323" s="60" t="s">
        <v>561</v>
      </c>
      <c r="D323" s="127" t="s">
        <v>562</v>
      </c>
      <c r="E323" s="127" t="s">
        <v>1609</v>
      </c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>
      <c r="A329" s="17" t="s">
        <v>1535</v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>
      <c r="A331" s="31" t="s">
        <v>73</v>
      </c>
      <c r="B331" s="65" t="s">
        <v>792</v>
      </c>
      <c r="C331" s="60" t="s">
        <v>33</v>
      </c>
      <c r="D331" s="76" t="s">
        <v>141</v>
      </c>
      <c r="E331" s="125" t="s">
        <v>306</v>
      </c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</row>
    <row r="332">
      <c r="A332" s="31" t="s">
        <v>73</v>
      </c>
      <c r="B332" s="65" t="s">
        <v>792</v>
      </c>
      <c r="C332" s="60" t="s">
        <v>33</v>
      </c>
      <c r="D332" s="76"/>
      <c r="E332" s="125" t="s">
        <v>1613</v>
      </c>
      <c r="F332" s="86" t="s">
        <v>867</v>
      </c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</row>
    <row r="333">
      <c r="A333" s="31" t="s">
        <v>73</v>
      </c>
      <c r="B333" s="59" t="s">
        <v>792</v>
      </c>
      <c r="C333" s="60" t="s">
        <v>477</v>
      </c>
      <c r="D333" s="67" t="s">
        <v>492</v>
      </c>
      <c r="E333" s="67" t="s">
        <v>499</v>
      </c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>
      <c r="A334" s="31" t="s">
        <v>73</v>
      </c>
      <c r="B334" s="59" t="s">
        <v>792</v>
      </c>
      <c r="C334" s="60" t="s">
        <v>477</v>
      </c>
      <c r="D334" s="67" t="s">
        <v>492</v>
      </c>
      <c r="E334" s="67" t="s">
        <v>900</v>
      </c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>
      <c r="A335" s="31" t="s">
        <v>73</v>
      </c>
      <c r="B335" s="65" t="s">
        <v>19</v>
      </c>
      <c r="C335" s="75" t="s">
        <v>933</v>
      </c>
      <c r="D335" s="80"/>
      <c r="E335" s="72" t="s">
        <v>1017</v>
      </c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>
      <c r="A336" s="31" t="s">
        <v>73</v>
      </c>
      <c r="B336" s="65" t="s">
        <v>19</v>
      </c>
      <c r="C336" s="60" t="s">
        <v>561</v>
      </c>
      <c r="D336" s="127" t="s">
        <v>562</v>
      </c>
      <c r="E336" s="127" t="s">
        <v>567</v>
      </c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>
      <c r="A338" s="31" t="s">
        <v>65</v>
      </c>
      <c r="B338" s="65" t="s">
        <v>792</v>
      </c>
      <c r="C338" s="60" t="s">
        <v>33</v>
      </c>
      <c r="D338" s="76" t="s">
        <v>141</v>
      </c>
      <c r="E338" s="125" t="s">
        <v>812</v>
      </c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>
      <c r="A339" s="31" t="s">
        <v>65</v>
      </c>
      <c r="B339" s="65" t="s">
        <v>792</v>
      </c>
      <c r="C339" s="60" t="s">
        <v>33</v>
      </c>
      <c r="D339" s="76" t="s">
        <v>141</v>
      </c>
      <c r="E339" s="125" t="s">
        <v>263</v>
      </c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</row>
    <row r="340">
      <c r="A340" s="31" t="s">
        <v>65</v>
      </c>
      <c r="B340" s="65" t="s">
        <v>792</v>
      </c>
      <c r="C340" s="60" t="s">
        <v>33</v>
      </c>
      <c r="D340" s="76"/>
      <c r="E340" s="125" t="s">
        <v>1614</v>
      </c>
      <c r="F340" s="86" t="s">
        <v>867</v>
      </c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</row>
    <row r="341">
      <c r="A341" s="31" t="s">
        <v>65</v>
      </c>
      <c r="B341" s="59" t="s">
        <v>792</v>
      </c>
      <c r="C341" s="60" t="s">
        <v>477</v>
      </c>
      <c r="D341" s="67" t="s">
        <v>492</v>
      </c>
      <c r="E341" s="67" t="s">
        <v>499</v>
      </c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>
      <c r="A342" s="31" t="s">
        <v>65</v>
      </c>
      <c r="B342" s="59" t="s">
        <v>792</v>
      </c>
      <c r="C342" s="60" t="s">
        <v>477</v>
      </c>
      <c r="D342" s="67" t="s">
        <v>492</v>
      </c>
      <c r="E342" s="67" t="s">
        <v>900</v>
      </c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>
      <c r="A343" s="31" t="s">
        <v>65</v>
      </c>
      <c r="B343" s="65" t="s">
        <v>19</v>
      </c>
      <c r="C343" s="60" t="s">
        <v>561</v>
      </c>
      <c r="D343" s="127" t="s">
        <v>562</v>
      </c>
      <c r="E343" s="127" t="s">
        <v>567</v>
      </c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>
      <c r="A345" s="31" t="s">
        <v>946</v>
      </c>
      <c r="B345" s="65" t="s">
        <v>792</v>
      </c>
      <c r="C345" s="60" t="s">
        <v>33</v>
      </c>
      <c r="D345" s="76" t="s">
        <v>141</v>
      </c>
      <c r="E345" s="125" t="s">
        <v>812</v>
      </c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>
      <c r="A346" s="31" t="s">
        <v>946</v>
      </c>
      <c r="B346" s="65" t="s">
        <v>792</v>
      </c>
      <c r="C346" s="60" t="s">
        <v>33</v>
      </c>
      <c r="D346" s="76" t="s">
        <v>141</v>
      </c>
      <c r="E346" s="125" t="s">
        <v>263</v>
      </c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>
      <c r="A347" s="31" t="s">
        <v>946</v>
      </c>
      <c r="B347" s="65" t="s">
        <v>792</v>
      </c>
      <c r="C347" s="60" t="s">
        <v>33</v>
      </c>
      <c r="D347" s="76" t="s">
        <v>141</v>
      </c>
      <c r="E347" s="125" t="s">
        <v>802</v>
      </c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</row>
    <row r="348">
      <c r="A348" s="31" t="s">
        <v>946</v>
      </c>
      <c r="B348" s="65" t="s">
        <v>792</v>
      </c>
      <c r="C348" s="60" t="s">
        <v>33</v>
      </c>
      <c r="D348" s="76" t="s">
        <v>141</v>
      </c>
      <c r="E348" s="125" t="s">
        <v>803</v>
      </c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>
      <c r="A349" s="31" t="s">
        <v>946</v>
      </c>
      <c r="B349" s="59" t="s">
        <v>792</v>
      </c>
      <c r="C349" s="60" t="s">
        <v>477</v>
      </c>
      <c r="D349" s="67" t="s">
        <v>492</v>
      </c>
      <c r="E349" s="67" t="s">
        <v>499</v>
      </c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>
      <c r="A350" s="31" t="s">
        <v>946</v>
      </c>
      <c r="B350" s="59" t="s">
        <v>792</v>
      </c>
      <c r="C350" s="60" t="s">
        <v>477</v>
      </c>
      <c r="D350" s="67" t="s">
        <v>492</v>
      </c>
      <c r="E350" s="67" t="s">
        <v>900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>
      <c r="A351" s="31" t="s">
        <v>946</v>
      </c>
      <c r="B351" s="65" t="s">
        <v>19</v>
      </c>
      <c r="C351" s="60" t="s">
        <v>561</v>
      </c>
      <c r="D351" s="127" t="s">
        <v>562</v>
      </c>
      <c r="E351" s="127" t="s">
        <v>1609</v>
      </c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>
      <c r="A352" s="31" t="s">
        <v>946</v>
      </c>
      <c r="B352" s="65" t="s">
        <v>19</v>
      </c>
      <c r="C352" s="60" t="s">
        <v>561</v>
      </c>
      <c r="D352" s="127" t="s">
        <v>562</v>
      </c>
      <c r="E352" s="127" t="s">
        <v>567</v>
      </c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>
      <c r="A354" s="31" t="s">
        <v>988</v>
      </c>
      <c r="B354" s="59" t="s">
        <v>792</v>
      </c>
      <c r="C354" s="60" t="s">
        <v>33</v>
      </c>
      <c r="D354" s="47" t="s">
        <v>141</v>
      </c>
      <c r="E354" s="47" t="s">
        <v>925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>
      <c r="A355" s="31" t="s">
        <v>988</v>
      </c>
      <c r="B355" s="59" t="s">
        <v>792</v>
      </c>
      <c r="C355" s="60" t="s">
        <v>33</v>
      </c>
      <c r="D355" s="47" t="s">
        <v>141</v>
      </c>
      <c r="E355" s="47" t="s">
        <v>263</v>
      </c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>
      <c r="A356" s="31" t="s">
        <v>988</v>
      </c>
      <c r="B356" s="59" t="s">
        <v>792</v>
      </c>
      <c r="C356" s="60" t="s">
        <v>33</v>
      </c>
      <c r="D356" s="47" t="s">
        <v>141</v>
      </c>
      <c r="E356" s="47" t="s">
        <v>883</v>
      </c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>
      <c r="A357" s="31" t="s">
        <v>988</v>
      </c>
      <c r="B357" s="59" t="s">
        <v>792</v>
      </c>
      <c r="C357" s="60" t="s">
        <v>477</v>
      </c>
      <c r="D357" s="67" t="s">
        <v>492</v>
      </c>
      <c r="E357" s="63" t="s">
        <v>499</v>
      </c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>
      <c r="A358" s="31" t="s">
        <v>988</v>
      </c>
      <c r="B358" s="59" t="s">
        <v>792</v>
      </c>
      <c r="C358" s="60" t="s">
        <v>477</v>
      </c>
      <c r="D358" s="67" t="s">
        <v>492</v>
      </c>
      <c r="E358" s="67" t="s">
        <v>900</v>
      </c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>
      <c r="A359" s="31" t="s">
        <v>988</v>
      </c>
      <c r="B359" s="65" t="s">
        <v>792</v>
      </c>
      <c r="C359" s="60" t="s">
        <v>33</v>
      </c>
      <c r="D359" s="76" t="s">
        <v>141</v>
      </c>
      <c r="E359" s="125" t="s">
        <v>812</v>
      </c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>
      <c r="A360" s="31" t="s">
        <v>988</v>
      </c>
      <c r="B360" s="65" t="s">
        <v>19</v>
      </c>
      <c r="C360" s="60" t="s">
        <v>561</v>
      </c>
      <c r="D360" s="127" t="s">
        <v>562</v>
      </c>
      <c r="E360" s="127" t="s">
        <v>567</v>
      </c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>
      <c r="A362" s="31" t="s">
        <v>1615</v>
      </c>
      <c r="B362" s="59" t="s">
        <v>792</v>
      </c>
      <c r="C362" s="60" t="s">
        <v>33</v>
      </c>
      <c r="D362" s="47" t="s">
        <v>141</v>
      </c>
      <c r="E362" s="47" t="s">
        <v>1616</v>
      </c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>
      <c r="A363" s="31" t="s">
        <v>1615</v>
      </c>
      <c r="B363" s="59" t="s">
        <v>792</v>
      </c>
      <c r="C363" s="60" t="s">
        <v>33</v>
      </c>
      <c r="D363" s="47" t="s">
        <v>141</v>
      </c>
      <c r="E363" s="47" t="s">
        <v>887</v>
      </c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>
      <c r="A364" s="31" t="s">
        <v>1615</v>
      </c>
      <c r="B364" s="59" t="s">
        <v>792</v>
      </c>
      <c r="C364" s="60" t="s">
        <v>33</v>
      </c>
      <c r="D364" s="47" t="s">
        <v>141</v>
      </c>
      <c r="E364" s="47" t="s">
        <v>1617</v>
      </c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>
      <c r="A365" s="31" t="s">
        <v>1615</v>
      </c>
      <c r="B365" s="59" t="s">
        <v>792</v>
      </c>
      <c r="C365" s="60" t="s">
        <v>477</v>
      </c>
      <c r="D365" s="63" t="s">
        <v>478</v>
      </c>
      <c r="E365" s="64" t="s">
        <v>952</v>
      </c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</row>
    <row r="366">
      <c r="A366" s="31" t="s">
        <v>1615</v>
      </c>
      <c r="B366" s="59" t="s">
        <v>792</v>
      </c>
      <c r="C366" s="60" t="s">
        <v>477</v>
      </c>
      <c r="D366" s="67" t="s">
        <v>492</v>
      </c>
      <c r="E366" s="63" t="s">
        <v>499</v>
      </c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</row>
    <row r="367">
      <c r="A367" s="31" t="s">
        <v>1615</v>
      </c>
      <c r="B367" s="59" t="s">
        <v>792</v>
      </c>
      <c r="C367" s="60" t="s">
        <v>477</v>
      </c>
      <c r="D367" s="67" t="s">
        <v>492</v>
      </c>
      <c r="E367" s="67" t="s">
        <v>900</v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>
      <c r="A368" s="31" t="s">
        <v>1615</v>
      </c>
      <c r="B368" s="65" t="s">
        <v>19</v>
      </c>
      <c r="C368" s="60" t="s">
        <v>561</v>
      </c>
      <c r="D368" s="127" t="s">
        <v>562</v>
      </c>
      <c r="E368" s="127" t="s">
        <v>567</v>
      </c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>
      <c r="A370" s="31" t="s">
        <v>1618</v>
      </c>
      <c r="B370" s="59" t="s">
        <v>792</v>
      </c>
      <c r="C370" s="60" t="s">
        <v>33</v>
      </c>
      <c r="D370" s="47" t="s">
        <v>141</v>
      </c>
      <c r="E370" s="47" t="s">
        <v>272</v>
      </c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>
      <c r="A371" s="31" t="s">
        <v>1618</v>
      </c>
      <c r="B371" s="59" t="s">
        <v>792</v>
      </c>
      <c r="C371" s="60" t="s">
        <v>33</v>
      </c>
      <c r="D371" s="47" t="s">
        <v>141</v>
      </c>
      <c r="E371" s="47" t="s">
        <v>849</v>
      </c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>
      <c r="A372" s="31" t="s">
        <v>1618</v>
      </c>
      <c r="B372" s="59" t="s">
        <v>792</v>
      </c>
      <c r="C372" s="60" t="s">
        <v>477</v>
      </c>
      <c r="D372" s="67" t="s">
        <v>492</v>
      </c>
      <c r="E372" s="63" t="s">
        <v>499</v>
      </c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>
      <c r="A373" s="31" t="s">
        <v>1618</v>
      </c>
      <c r="B373" s="59" t="s">
        <v>792</v>
      </c>
      <c r="C373" s="60" t="s">
        <v>477</v>
      </c>
      <c r="D373" s="67" t="s">
        <v>492</v>
      </c>
      <c r="E373" s="63" t="s">
        <v>985</v>
      </c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>
      <c r="A374" s="31" t="s">
        <v>1618</v>
      </c>
      <c r="B374" s="59" t="s">
        <v>792</v>
      </c>
      <c r="C374" s="60" t="s">
        <v>33</v>
      </c>
      <c r="D374" s="32" t="s">
        <v>141</v>
      </c>
      <c r="E374" s="47" t="s">
        <v>905</v>
      </c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>
      <c r="A375" s="31" t="s">
        <v>1618</v>
      </c>
      <c r="B375" s="65" t="s">
        <v>19</v>
      </c>
      <c r="C375" s="60" t="s">
        <v>561</v>
      </c>
      <c r="D375" s="127" t="s">
        <v>562</v>
      </c>
      <c r="E375" s="127" t="s">
        <v>567</v>
      </c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>
      <c r="A377" s="31" t="s">
        <v>954</v>
      </c>
      <c r="B377" s="59" t="s">
        <v>792</v>
      </c>
      <c r="C377" s="60" t="s">
        <v>33</v>
      </c>
      <c r="D377" s="47" t="s">
        <v>141</v>
      </c>
      <c r="E377" s="47" t="s">
        <v>803</v>
      </c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>
      <c r="A378" s="31" t="s">
        <v>954</v>
      </c>
      <c r="B378" s="59" t="s">
        <v>792</v>
      </c>
      <c r="C378" s="60" t="s">
        <v>33</v>
      </c>
      <c r="D378" s="47" t="s">
        <v>141</v>
      </c>
      <c r="E378" s="47" t="s">
        <v>169</v>
      </c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>
      <c r="A379" s="31" t="s">
        <v>954</v>
      </c>
      <c r="B379" s="59" t="s">
        <v>792</v>
      </c>
      <c r="C379" s="60" t="s">
        <v>33</v>
      </c>
      <c r="D379" s="47" t="s">
        <v>141</v>
      </c>
      <c r="E379" s="47" t="s">
        <v>925</v>
      </c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>
      <c r="A380" s="31" t="s">
        <v>954</v>
      </c>
      <c r="B380" s="59" t="s">
        <v>792</v>
      </c>
      <c r="C380" s="60" t="s">
        <v>33</v>
      </c>
      <c r="D380" s="47" t="s">
        <v>141</v>
      </c>
      <c r="E380" s="47" t="s">
        <v>263</v>
      </c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>
      <c r="A381" s="31" t="s">
        <v>954</v>
      </c>
      <c r="B381" s="59" t="s">
        <v>792</v>
      </c>
      <c r="C381" s="60" t="s">
        <v>477</v>
      </c>
      <c r="D381" s="67" t="s">
        <v>492</v>
      </c>
      <c r="E381" s="63" t="s">
        <v>499</v>
      </c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>
      <c r="A382" s="31" t="s">
        <v>954</v>
      </c>
      <c r="B382" s="59" t="s">
        <v>792</v>
      </c>
      <c r="C382" s="60" t="s">
        <v>477</v>
      </c>
      <c r="D382" s="67" t="s">
        <v>492</v>
      </c>
      <c r="E382" s="67" t="s">
        <v>900</v>
      </c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>
      <c r="A383" s="31" t="s">
        <v>954</v>
      </c>
      <c r="B383" s="59" t="s">
        <v>792</v>
      </c>
      <c r="C383" s="60" t="s">
        <v>477</v>
      </c>
      <c r="D383" s="63" t="s">
        <v>483</v>
      </c>
      <c r="E383" s="63" t="s">
        <v>878</v>
      </c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>
      <c r="A384" s="31" t="s">
        <v>954</v>
      </c>
      <c r="B384" s="59" t="s">
        <v>792</v>
      </c>
      <c r="C384" s="60" t="s">
        <v>33</v>
      </c>
      <c r="D384" s="47" t="s">
        <v>141</v>
      </c>
      <c r="E384" s="47" t="s">
        <v>925</v>
      </c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</row>
    <row r="385">
      <c r="A385" s="31" t="s">
        <v>954</v>
      </c>
      <c r="B385" s="65" t="s">
        <v>19</v>
      </c>
      <c r="C385" s="60" t="s">
        <v>561</v>
      </c>
      <c r="D385" s="127" t="s">
        <v>562</v>
      </c>
      <c r="E385" s="127" t="s">
        <v>1609</v>
      </c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>
      <c r="A387" s="31" t="s">
        <v>999</v>
      </c>
      <c r="B387" s="59" t="s">
        <v>792</v>
      </c>
      <c r="C387" s="60" t="s">
        <v>33</v>
      </c>
      <c r="D387" s="47" t="s">
        <v>141</v>
      </c>
      <c r="E387" s="62" t="s">
        <v>189</v>
      </c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>
      <c r="A388" s="31" t="s">
        <v>999</v>
      </c>
      <c r="B388" s="59" t="s">
        <v>792</v>
      </c>
      <c r="C388" s="60" t="s">
        <v>33</v>
      </c>
      <c r="D388" s="47" t="s">
        <v>141</v>
      </c>
      <c r="E388" s="47" t="s">
        <v>887</v>
      </c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>
      <c r="A389" s="31" t="s">
        <v>999</v>
      </c>
      <c r="B389" s="59" t="s">
        <v>792</v>
      </c>
      <c r="C389" s="60" t="s">
        <v>33</v>
      </c>
      <c r="D389" s="32" t="s">
        <v>141</v>
      </c>
      <c r="E389" s="47" t="s">
        <v>802</v>
      </c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>
      <c r="A390" s="31" t="s">
        <v>999</v>
      </c>
      <c r="B390" s="59" t="s">
        <v>792</v>
      </c>
      <c r="C390" s="60" t="s">
        <v>477</v>
      </c>
      <c r="D390" s="67" t="s">
        <v>492</v>
      </c>
      <c r="E390" s="63" t="s">
        <v>499</v>
      </c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</row>
    <row r="391">
      <c r="A391" s="31" t="s">
        <v>999</v>
      </c>
      <c r="B391" s="59" t="s">
        <v>792</v>
      </c>
      <c r="C391" s="60" t="s">
        <v>477</v>
      </c>
      <c r="D391" s="67" t="s">
        <v>492</v>
      </c>
      <c r="E391" s="63" t="s">
        <v>501</v>
      </c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>
      <c r="A392" s="31" t="s">
        <v>999</v>
      </c>
      <c r="B392" s="65" t="s">
        <v>19</v>
      </c>
      <c r="C392" s="60" t="s">
        <v>561</v>
      </c>
      <c r="D392" s="127" t="s">
        <v>562</v>
      </c>
      <c r="E392" s="127" t="s">
        <v>567</v>
      </c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>
      <c r="A394" s="31" t="s">
        <v>266</v>
      </c>
      <c r="B394" s="59" t="s">
        <v>792</v>
      </c>
      <c r="C394" s="60" t="s">
        <v>33</v>
      </c>
      <c r="D394" s="47" t="s">
        <v>141</v>
      </c>
      <c r="E394" s="47" t="s">
        <v>263</v>
      </c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</row>
    <row r="395">
      <c r="A395" s="31" t="s">
        <v>266</v>
      </c>
      <c r="B395" s="59" t="s">
        <v>792</v>
      </c>
      <c r="C395" s="60" t="s">
        <v>477</v>
      </c>
      <c r="D395" s="67" t="s">
        <v>492</v>
      </c>
      <c r="E395" s="63" t="s">
        <v>499</v>
      </c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</row>
    <row r="396">
      <c r="A396" s="31" t="s">
        <v>266</v>
      </c>
      <c r="B396" s="59" t="s">
        <v>792</v>
      </c>
      <c r="C396" s="60" t="s">
        <v>477</v>
      </c>
      <c r="D396" s="67" t="s">
        <v>492</v>
      </c>
      <c r="E396" s="63" t="s">
        <v>501</v>
      </c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</row>
    <row r="397">
      <c r="A397" s="31" t="s">
        <v>266</v>
      </c>
      <c r="B397" s="65" t="s">
        <v>792</v>
      </c>
      <c r="C397" s="60" t="s">
        <v>33</v>
      </c>
      <c r="D397" s="76" t="s">
        <v>141</v>
      </c>
      <c r="E397" s="76" t="s">
        <v>990</v>
      </c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</row>
    <row r="398">
      <c r="A398" s="31" t="s">
        <v>266</v>
      </c>
      <c r="B398" s="65" t="s">
        <v>19</v>
      </c>
      <c r="C398" s="60" t="s">
        <v>561</v>
      </c>
      <c r="D398" s="127" t="s">
        <v>562</v>
      </c>
      <c r="E398" s="127" t="s">
        <v>567</v>
      </c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>
      <c r="A400" s="31" t="s">
        <v>1619</v>
      </c>
      <c r="B400" s="59" t="s">
        <v>792</v>
      </c>
      <c r="C400" s="60" t="s">
        <v>33</v>
      </c>
      <c r="D400" s="47" t="s">
        <v>141</v>
      </c>
      <c r="E400" s="47" t="s">
        <v>826</v>
      </c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>
      <c r="A401" s="31" t="s">
        <v>1619</v>
      </c>
      <c r="B401" s="59" t="s">
        <v>792</v>
      </c>
      <c r="C401" s="60" t="s">
        <v>33</v>
      </c>
      <c r="D401" s="47" t="s">
        <v>141</v>
      </c>
      <c r="E401" s="47" t="s">
        <v>925</v>
      </c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>
      <c r="A402" s="31" t="s">
        <v>1619</v>
      </c>
      <c r="B402" s="59" t="s">
        <v>792</v>
      </c>
      <c r="C402" s="60" t="s">
        <v>33</v>
      </c>
      <c r="D402" s="32" t="s">
        <v>95</v>
      </c>
      <c r="E402" s="32" t="s">
        <v>795</v>
      </c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>
      <c r="A403" s="31" t="s">
        <v>1619</v>
      </c>
      <c r="B403" s="59" t="s">
        <v>792</v>
      </c>
      <c r="C403" s="60" t="s">
        <v>33</v>
      </c>
      <c r="D403" s="47" t="s">
        <v>141</v>
      </c>
      <c r="E403" s="47" t="s">
        <v>1174</v>
      </c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>
      <c r="A404" s="31" t="s">
        <v>1619</v>
      </c>
      <c r="B404" s="59" t="s">
        <v>792</v>
      </c>
      <c r="C404" s="60" t="s">
        <v>33</v>
      </c>
      <c r="D404" s="47" t="s">
        <v>141</v>
      </c>
      <c r="E404" s="47" t="s">
        <v>263</v>
      </c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>
      <c r="A405" s="31" t="s">
        <v>1619</v>
      </c>
      <c r="B405" s="59" t="s">
        <v>792</v>
      </c>
      <c r="C405" s="60" t="s">
        <v>477</v>
      </c>
      <c r="D405" s="67" t="s">
        <v>492</v>
      </c>
      <c r="E405" s="63" t="s">
        <v>501</v>
      </c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>
      <c r="A406" s="31" t="s">
        <v>1619</v>
      </c>
      <c r="B406" s="59" t="s">
        <v>792</v>
      </c>
      <c r="C406" s="60" t="s">
        <v>33</v>
      </c>
      <c r="D406" s="47" t="s">
        <v>141</v>
      </c>
      <c r="E406" s="47" t="s">
        <v>812</v>
      </c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>
      <c r="A407" s="31" t="s">
        <v>1619</v>
      </c>
      <c r="B407" s="65" t="s">
        <v>19</v>
      </c>
      <c r="C407" s="75" t="s">
        <v>933</v>
      </c>
      <c r="D407" s="72" t="s">
        <v>1579</v>
      </c>
      <c r="E407" s="72" t="s">
        <v>1620</v>
      </c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>
      <c r="A408" s="31" t="s">
        <v>1619</v>
      </c>
      <c r="B408" s="65" t="s">
        <v>19</v>
      </c>
      <c r="C408" s="60" t="s">
        <v>561</v>
      </c>
      <c r="D408" s="127" t="s">
        <v>562</v>
      </c>
      <c r="E408" s="127" t="s">
        <v>1609</v>
      </c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>
      <c r="A410" s="31" t="s">
        <v>1621</v>
      </c>
      <c r="B410" s="59" t="s">
        <v>792</v>
      </c>
      <c r="C410" s="60" t="s">
        <v>33</v>
      </c>
      <c r="D410" s="47" t="s">
        <v>141</v>
      </c>
      <c r="E410" s="47" t="s">
        <v>860</v>
      </c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>
      <c r="A411" s="31" t="s">
        <v>1621</v>
      </c>
      <c r="B411" s="59" t="s">
        <v>792</v>
      </c>
      <c r="C411" s="60" t="s">
        <v>33</v>
      </c>
      <c r="D411" s="47" t="s">
        <v>141</v>
      </c>
      <c r="E411" s="47" t="s">
        <v>812</v>
      </c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</row>
    <row r="412">
      <c r="A412" s="31" t="s">
        <v>1621</v>
      </c>
      <c r="B412" s="59" t="s">
        <v>792</v>
      </c>
      <c r="C412" s="60" t="s">
        <v>33</v>
      </c>
      <c r="D412" s="47" t="s">
        <v>141</v>
      </c>
      <c r="E412" s="47" t="s">
        <v>849</v>
      </c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>
      <c r="A413" s="31" t="s">
        <v>1621</v>
      </c>
      <c r="B413" s="59" t="s">
        <v>792</v>
      </c>
      <c r="C413" s="60" t="s">
        <v>477</v>
      </c>
      <c r="D413" s="67" t="s">
        <v>478</v>
      </c>
      <c r="E413" s="63" t="s">
        <v>1602</v>
      </c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>
      <c r="A414" s="31" t="s">
        <v>1621</v>
      </c>
      <c r="B414" s="59" t="s">
        <v>792</v>
      </c>
      <c r="C414" s="60" t="s">
        <v>477</v>
      </c>
      <c r="D414" s="67" t="s">
        <v>492</v>
      </c>
      <c r="E414" s="63" t="s">
        <v>501</v>
      </c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</row>
    <row r="415">
      <c r="A415" s="31" t="s">
        <v>1621</v>
      </c>
      <c r="B415" s="65" t="s">
        <v>19</v>
      </c>
      <c r="C415" s="60" t="s">
        <v>561</v>
      </c>
      <c r="D415" s="127" t="s">
        <v>562</v>
      </c>
      <c r="E415" s="127" t="s">
        <v>575</v>
      </c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2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>
      <c r="A421" s="17" t="s">
        <v>1536</v>
      </c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>
      <c r="A423" s="31" t="s">
        <v>1622</v>
      </c>
      <c r="B423" s="59" t="s">
        <v>792</v>
      </c>
      <c r="C423" s="60" t="s">
        <v>369</v>
      </c>
      <c r="D423" s="47" t="s">
        <v>391</v>
      </c>
      <c r="E423" s="47" t="s">
        <v>418</v>
      </c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</row>
    <row r="424">
      <c r="A424" s="31" t="s">
        <v>1622</v>
      </c>
      <c r="B424" s="59" t="s">
        <v>792</v>
      </c>
      <c r="C424" s="60" t="s">
        <v>33</v>
      </c>
      <c r="D424" s="32" t="s">
        <v>141</v>
      </c>
      <c r="E424" s="47" t="s">
        <v>263</v>
      </c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>
      <c r="A425" s="31" t="s">
        <v>1622</v>
      </c>
      <c r="B425" s="59" t="s">
        <v>792</v>
      </c>
      <c r="C425" s="60" t="s">
        <v>33</v>
      </c>
      <c r="D425" s="32" t="s">
        <v>141</v>
      </c>
      <c r="E425" s="47" t="s">
        <v>905</v>
      </c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>
      <c r="A426" s="31" t="s">
        <v>1622</v>
      </c>
      <c r="B426" s="59" t="s">
        <v>792</v>
      </c>
      <c r="C426" s="60" t="s">
        <v>369</v>
      </c>
      <c r="D426" s="47" t="s">
        <v>370</v>
      </c>
      <c r="E426" s="47" t="s">
        <v>1623</v>
      </c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</row>
    <row r="427">
      <c r="A427" s="31" t="s">
        <v>1622</v>
      </c>
      <c r="B427" s="59" t="s">
        <v>792</v>
      </c>
      <c r="C427" s="60" t="s">
        <v>477</v>
      </c>
      <c r="D427" s="67" t="s">
        <v>492</v>
      </c>
      <c r="E427" s="63" t="s">
        <v>499</v>
      </c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</row>
    <row r="428">
      <c r="A428" s="31" t="s">
        <v>1622</v>
      </c>
      <c r="B428" s="59" t="s">
        <v>792</v>
      </c>
      <c r="C428" s="60" t="s">
        <v>477</v>
      </c>
      <c r="D428" s="67" t="s">
        <v>492</v>
      </c>
      <c r="E428" s="63" t="s">
        <v>501</v>
      </c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>
      <c r="A429" s="31" t="s">
        <v>1622</v>
      </c>
      <c r="B429" s="65" t="s">
        <v>19</v>
      </c>
      <c r="C429" s="60" t="s">
        <v>561</v>
      </c>
      <c r="D429" s="127" t="s">
        <v>562</v>
      </c>
      <c r="E429" s="127" t="s">
        <v>1609</v>
      </c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>
      <c r="A430" s="31" t="s">
        <v>1622</v>
      </c>
      <c r="B430" s="59" t="s">
        <v>19</v>
      </c>
      <c r="C430" s="60" t="s">
        <v>561</v>
      </c>
      <c r="D430" s="127" t="s">
        <v>562</v>
      </c>
      <c r="E430" s="127" t="s">
        <v>565</v>
      </c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>
      <c r="A432" s="31" t="s">
        <v>1624</v>
      </c>
      <c r="B432" s="59" t="s">
        <v>792</v>
      </c>
      <c r="C432" s="60" t="s">
        <v>33</v>
      </c>
      <c r="D432" s="32" t="s">
        <v>141</v>
      </c>
      <c r="E432" s="47" t="s">
        <v>315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>
      <c r="A433" s="31" t="s">
        <v>1624</v>
      </c>
      <c r="B433" s="59" t="s">
        <v>792</v>
      </c>
      <c r="C433" s="60" t="s">
        <v>33</v>
      </c>
      <c r="D433" s="32" t="s">
        <v>141</v>
      </c>
      <c r="E433" s="47" t="s">
        <v>263</v>
      </c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>
      <c r="A434" s="31" t="s">
        <v>1624</v>
      </c>
      <c r="B434" s="59" t="s">
        <v>792</v>
      </c>
      <c r="C434" s="60" t="s">
        <v>477</v>
      </c>
      <c r="D434" s="67" t="s">
        <v>492</v>
      </c>
      <c r="E434" s="63" t="s">
        <v>499</v>
      </c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>
      <c r="A435" s="31" t="s">
        <v>1624</v>
      </c>
      <c r="B435" s="59" t="s">
        <v>792</v>
      </c>
      <c r="C435" s="60" t="s">
        <v>477</v>
      </c>
      <c r="D435" s="67" t="s">
        <v>492</v>
      </c>
      <c r="E435" s="63" t="s">
        <v>501</v>
      </c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>
      <c r="A436" s="31" t="s">
        <v>1624</v>
      </c>
      <c r="B436" s="59" t="s">
        <v>792</v>
      </c>
      <c r="C436" s="60" t="s">
        <v>33</v>
      </c>
      <c r="D436" s="32" t="s">
        <v>141</v>
      </c>
      <c r="E436" s="47" t="s">
        <v>905</v>
      </c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>
      <c r="A437" s="31" t="s">
        <v>1624</v>
      </c>
      <c r="B437" s="65" t="s">
        <v>19</v>
      </c>
      <c r="C437" s="75" t="s">
        <v>933</v>
      </c>
      <c r="D437" s="80"/>
      <c r="E437" s="72" t="s">
        <v>1004</v>
      </c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>
      <c r="A438" s="31" t="s">
        <v>1624</v>
      </c>
      <c r="B438" s="65" t="s">
        <v>19</v>
      </c>
      <c r="C438" s="60" t="s">
        <v>561</v>
      </c>
      <c r="D438" s="127" t="s">
        <v>562</v>
      </c>
      <c r="E438" s="127" t="s">
        <v>1609</v>
      </c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>
      <c r="A440" s="31" t="s">
        <v>190</v>
      </c>
      <c r="B440" s="59" t="s">
        <v>792</v>
      </c>
      <c r="C440" s="60" t="s">
        <v>33</v>
      </c>
      <c r="D440" s="32" t="s">
        <v>141</v>
      </c>
      <c r="E440" s="47" t="s">
        <v>263</v>
      </c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>
      <c r="A441" s="31" t="s">
        <v>190</v>
      </c>
      <c r="B441" s="59" t="s">
        <v>792</v>
      </c>
      <c r="C441" s="60" t="s">
        <v>33</v>
      </c>
      <c r="D441" s="47" t="s">
        <v>141</v>
      </c>
      <c r="E441" s="62" t="s">
        <v>189</v>
      </c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>
      <c r="A442" s="31" t="s">
        <v>190</v>
      </c>
      <c r="B442" s="59" t="s">
        <v>792</v>
      </c>
      <c r="C442" s="60" t="s">
        <v>33</v>
      </c>
      <c r="D442" s="47" t="s">
        <v>141</v>
      </c>
      <c r="E442" s="47" t="s">
        <v>887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>
      <c r="A443" s="31" t="s">
        <v>190</v>
      </c>
      <c r="B443" s="59" t="s">
        <v>792</v>
      </c>
      <c r="C443" s="60" t="s">
        <v>477</v>
      </c>
      <c r="D443" s="67" t="s">
        <v>492</v>
      </c>
      <c r="E443" s="63" t="s">
        <v>499</v>
      </c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>
      <c r="A444" s="31" t="s">
        <v>190</v>
      </c>
      <c r="B444" s="59" t="s">
        <v>792</v>
      </c>
      <c r="C444" s="60" t="s">
        <v>477</v>
      </c>
      <c r="D444" s="67" t="s">
        <v>492</v>
      </c>
      <c r="E444" s="63" t="s">
        <v>501</v>
      </c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</row>
    <row r="445">
      <c r="A445" s="31" t="s">
        <v>190</v>
      </c>
      <c r="B445" s="65" t="s">
        <v>19</v>
      </c>
      <c r="C445" s="60" t="s">
        <v>561</v>
      </c>
      <c r="D445" s="127" t="s">
        <v>562</v>
      </c>
      <c r="E445" s="127" t="s">
        <v>563</v>
      </c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>
      <c r="A447" s="31" t="s">
        <v>317</v>
      </c>
      <c r="B447" s="59" t="s">
        <v>792</v>
      </c>
      <c r="C447" s="60" t="s">
        <v>33</v>
      </c>
      <c r="D447" s="32" t="s">
        <v>141</v>
      </c>
      <c r="E447" s="47" t="s">
        <v>1011</v>
      </c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>
      <c r="A448" s="31" t="s">
        <v>317</v>
      </c>
      <c r="B448" s="59" t="s">
        <v>792</v>
      </c>
      <c r="C448" s="60" t="s">
        <v>33</v>
      </c>
      <c r="D448" s="32" t="s">
        <v>141</v>
      </c>
      <c r="E448" s="47" t="s">
        <v>812</v>
      </c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</row>
    <row r="449">
      <c r="A449" s="31" t="s">
        <v>317</v>
      </c>
      <c r="B449" s="59" t="s">
        <v>792</v>
      </c>
      <c r="C449" s="60" t="s">
        <v>33</v>
      </c>
      <c r="D449" s="32" t="s">
        <v>141</v>
      </c>
      <c r="E449" s="47" t="s">
        <v>306</v>
      </c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>
      <c r="A450" s="31" t="s">
        <v>317</v>
      </c>
      <c r="B450" s="59" t="s">
        <v>792</v>
      </c>
      <c r="C450" s="60" t="s">
        <v>33</v>
      </c>
      <c r="D450" s="32" t="s">
        <v>141</v>
      </c>
      <c r="E450" s="47" t="s">
        <v>922</v>
      </c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>
      <c r="A451" s="31" t="s">
        <v>317</v>
      </c>
      <c r="B451" s="59" t="s">
        <v>792</v>
      </c>
      <c r="C451" s="60" t="s">
        <v>477</v>
      </c>
      <c r="D451" s="67" t="s">
        <v>492</v>
      </c>
      <c r="E451" s="63" t="s">
        <v>499</v>
      </c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>
      <c r="A452" s="31" t="s">
        <v>317</v>
      </c>
      <c r="B452" s="59" t="s">
        <v>792</v>
      </c>
      <c r="C452" s="60" t="s">
        <v>477</v>
      </c>
      <c r="D452" s="67" t="s">
        <v>492</v>
      </c>
      <c r="E452" s="63" t="s">
        <v>501</v>
      </c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>
      <c r="A453" s="31" t="s">
        <v>317</v>
      </c>
      <c r="B453" s="65" t="s">
        <v>19</v>
      </c>
      <c r="C453" s="60" t="s">
        <v>561</v>
      </c>
      <c r="D453" s="127" t="s">
        <v>562</v>
      </c>
      <c r="E453" s="127" t="s">
        <v>563</v>
      </c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>
      <c r="A455" s="31" t="s">
        <v>895</v>
      </c>
      <c r="B455" s="59" t="s">
        <v>792</v>
      </c>
      <c r="C455" s="60" t="s">
        <v>369</v>
      </c>
      <c r="D455" s="47" t="s">
        <v>375</v>
      </c>
      <c r="E455" s="47" t="s">
        <v>1625</v>
      </c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>
      <c r="A456" s="31" t="s">
        <v>895</v>
      </c>
      <c r="B456" s="59" t="s">
        <v>792</v>
      </c>
      <c r="C456" s="60" t="s">
        <v>369</v>
      </c>
      <c r="D456" s="47" t="s">
        <v>391</v>
      </c>
      <c r="E456" s="47" t="s">
        <v>392</v>
      </c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>
      <c r="A457" s="31" t="s">
        <v>895</v>
      </c>
      <c r="B457" s="59" t="s">
        <v>792</v>
      </c>
      <c r="C457" s="60" t="s">
        <v>33</v>
      </c>
      <c r="D457" s="47" t="s">
        <v>95</v>
      </c>
      <c r="E457" s="47" t="s">
        <v>845</v>
      </c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>
      <c r="A458" s="31" t="s">
        <v>895</v>
      </c>
      <c r="B458" s="59" t="s">
        <v>792</v>
      </c>
      <c r="C458" s="60" t="s">
        <v>33</v>
      </c>
      <c r="D458" s="47" t="s">
        <v>141</v>
      </c>
      <c r="E458" s="47" t="s">
        <v>191</v>
      </c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>
      <c r="A459" s="31" t="s">
        <v>895</v>
      </c>
      <c r="B459" s="59" t="s">
        <v>792</v>
      </c>
      <c r="C459" s="60" t="s">
        <v>33</v>
      </c>
      <c r="D459" s="32" t="s">
        <v>141</v>
      </c>
      <c r="E459" s="47" t="s">
        <v>812</v>
      </c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>
      <c r="A460" s="31" t="s">
        <v>895</v>
      </c>
      <c r="B460" s="59" t="s">
        <v>792</v>
      </c>
      <c r="C460" s="60" t="s">
        <v>33</v>
      </c>
      <c r="D460" s="47" t="s">
        <v>141</v>
      </c>
      <c r="E460" s="47" t="s">
        <v>263</v>
      </c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>
      <c r="A461" s="31" t="s">
        <v>895</v>
      </c>
      <c r="B461" s="59" t="s">
        <v>792</v>
      </c>
      <c r="C461" s="60" t="s">
        <v>33</v>
      </c>
      <c r="D461" s="47" t="s">
        <v>141</v>
      </c>
      <c r="E461" s="47" t="s">
        <v>803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>
      <c r="A462" s="31" t="s">
        <v>895</v>
      </c>
      <c r="B462" s="59" t="s">
        <v>792</v>
      </c>
      <c r="C462" s="60" t="s">
        <v>477</v>
      </c>
      <c r="D462" s="67" t="s">
        <v>492</v>
      </c>
      <c r="E462" s="63" t="s">
        <v>499</v>
      </c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>
      <c r="A463" s="31" t="s">
        <v>895</v>
      </c>
      <c r="B463" s="59" t="s">
        <v>792</v>
      </c>
      <c r="C463" s="60" t="s">
        <v>477</v>
      </c>
      <c r="D463" s="67" t="s">
        <v>492</v>
      </c>
      <c r="E463" s="63" t="s">
        <v>501</v>
      </c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>
      <c r="A464" s="31" t="s">
        <v>895</v>
      </c>
      <c r="B464" s="65" t="s">
        <v>19</v>
      </c>
      <c r="C464" s="60" t="s">
        <v>561</v>
      </c>
      <c r="D464" s="127" t="s">
        <v>562</v>
      </c>
      <c r="E464" s="127" t="s">
        <v>563</v>
      </c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>
      <c r="A466" s="31" t="s">
        <v>1626</v>
      </c>
      <c r="B466" s="59" t="s">
        <v>792</v>
      </c>
      <c r="C466" s="60" t="s">
        <v>33</v>
      </c>
      <c r="D466" s="32" t="s">
        <v>141</v>
      </c>
      <c r="E466" s="47" t="s">
        <v>159</v>
      </c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>
      <c r="A467" s="31" t="s">
        <v>1626</v>
      </c>
      <c r="B467" s="59" t="s">
        <v>792</v>
      </c>
      <c r="C467" s="60" t="s">
        <v>477</v>
      </c>
      <c r="D467" s="67" t="s">
        <v>478</v>
      </c>
      <c r="E467" s="63" t="s">
        <v>1627</v>
      </c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>
      <c r="A468" s="31" t="s">
        <v>1626</v>
      </c>
      <c r="B468" s="59" t="s">
        <v>792</v>
      </c>
      <c r="C468" s="60" t="s">
        <v>477</v>
      </c>
      <c r="D468" s="67" t="s">
        <v>492</v>
      </c>
      <c r="E468" s="63" t="s">
        <v>499</v>
      </c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>
      <c r="A469" s="31" t="s">
        <v>1626</v>
      </c>
      <c r="B469" s="59" t="s">
        <v>792</v>
      </c>
      <c r="C469" s="60" t="s">
        <v>477</v>
      </c>
      <c r="D469" s="67" t="s">
        <v>492</v>
      </c>
      <c r="E469" s="63" t="s">
        <v>501</v>
      </c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>
      <c r="A470" s="31" t="s">
        <v>1626</v>
      </c>
      <c r="B470" s="59" t="s">
        <v>792</v>
      </c>
      <c r="C470" s="60" t="s">
        <v>33</v>
      </c>
      <c r="D470" s="32" t="s">
        <v>141</v>
      </c>
      <c r="E470" s="47" t="s">
        <v>812</v>
      </c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>
      <c r="A471" s="31" t="s">
        <v>1626</v>
      </c>
      <c r="B471" s="59" t="s">
        <v>792</v>
      </c>
      <c r="C471" s="60" t="s">
        <v>33</v>
      </c>
      <c r="D471" s="32" t="s">
        <v>141</v>
      </c>
      <c r="E471" s="47" t="s">
        <v>251</v>
      </c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>
      <c r="A472" s="31" t="s">
        <v>1626</v>
      </c>
      <c r="B472" s="65" t="s">
        <v>19</v>
      </c>
      <c r="C472" s="75" t="s">
        <v>933</v>
      </c>
      <c r="D472" s="80"/>
      <c r="E472" s="72" t="s">
        <v>1017</v>
      </c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>
      <c r="A473" s="31" t="s">
        <v>1626</v>
      </c>
      <c r="B473" s="65" t="s">
        <v>19</v>
      </c>
      <c r="C473" s="60" t="s">
        <v>561</v>
      </c>
      <c r="D473" s="127" t="s">
        <v>562</v>
      </c>
      <c r="E473" s="127" t="s">
        <v>563</v>
      </c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>
      <c r="A475" s="31" t="s">
        <v>1628</v>
      </c>
      <c r="B475" s="59" t="s">
        <v>792</v>
      </c>
      <c r="C475" s="60" t="s">
        <v>33</v>
      </c>
      <c r="D475" s="32" t="s">
        <v>141</v>
      </c>
      <c r="E475" s="47" t="s">
        <v>251</v>
      </c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>
      <c r="A476" s="31" t="s">
        <v>1628</v>
      </c>
      <c r="B476" s="59" t="s">
        <v>792</v>
      </c>
      <c r="C476" s="60" t="s">
        <v>33</v>
      </c>
      <c r="D476" s="32" t="s">
        <v>141</v>
      </c>
      <c r="E476" s="47" t="s">
        <v>315</v>
      </c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>
      <c r="A477" s="31" t="s">
        <v>1628</v>
      </c>
      <c r="B477" s="59" t="s">
        <v>792</v>
      </c>
      <c r="C477" s="60" t="s">
        <v>33</v>
      </c>
      <c r="D477" s="32" t="s">
        <v>141</v>
      </c>
      <c r="E477" s="47" t="s">
        <v>306</v>
      </c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</row>
    <row r="478">
      <c r="A478" s="31" t="s">
        <v>1628</v>
      </c>
      <c r="B478" s="59" t="s">
        <v>792</v>
      </c>
      <c r="C478" s="60" t="s">
        <v>477</v>
      </c>
      <c r="D478" s="63" t="s">
        <v>483</v>
      </c>
      <c r="E478" s="63" t="s">
        <v>878</v>
      </c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>
      <c r="A479" s="31" t="s">
        <v>1628</v>
      </c>
      <c r="B479" s="59" t="s">
        <v>792</v>
      </c>
      <c r="C479" s="60" t="s">
        <v>477</v>
      </c>
      <c r="D479" s="67" t="s">
        <v>492</v>
      </c>
      <c r="E479" s="63" t="s">
        <v>499</v>
      </c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>
      <c r="A480" s="31" t="s">
        <v>1628</v>
      </c>
      <c r="B480" s="59" t="s">
        <v>792</v>
      </c>
      <c r="C480" s="60" t="s">
        <v>477</v>
      </c>
      <c r="D480" s="67" t="s">
        <v>492</v>
      </c>
      <c r="E480" s="63" t="s">
        <v>501</v>
      </c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>
      <c r="A481" s="31" t="s">
        <v>1628</v>
      </c>
      <c r="B481" s="65" t="s">
        <v>19</v>
      </c>
      <c r="C481" s="60" t="s">
        <v>561</v>
      </c>
      <c r="D481" s="127" t="s">
        <v>562</v>
      </c>
      <c r="E481" s="127" t="s">
        <v>563</v>
      </c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>
      <c r="A483" s="31" t="s">
        <v>1629</v>
      </c>
      <c r="B483" s="59" t="s">
        <v>792</v>
      </c>
      <c r="C483" s="60" t="s">
        <v>33</v>
      </c>
      <c r="D483" s="32" t="s">
        <v>141</v>
      </c>
      <c r="E483" s="47" t="s">
        <v>922</v>
      </c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>
      <c r="A484" s="31" t="s">
        <v>1629</v>
      </c>
      <c r="B484" s="59" t="s">
        <v>792</v>
      </c>
      <c r="C484" s="60" t="s">
        <v>33</v>
      </c>
      <c r="D484" s="32" t="s">
        <v>141</v>
      </c>
      <c r="E484" s="47" t="s">
        <v>810</v>
      </c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</row>
    <row r="485">
      <c r="A485" s="31" t="s">
        <v>1629</v>
      </c>
      <c r="B485" s="59" t="s">
        <v>792</v>
      </c>
      <c r="C485" s="60" t="s">
        <v>33</v>
      </c>
      <c r="D485" s="32" t="s">
        <v>141</v>
      </c>
      <c r="E485" s="47" t="s">
        <v>830</v>
      </c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>
      <c r="A486" s="31" t="s">
        <v>1629</v>
      </c>
      <c r="B486" s="59" t="s">
        <v>792</v>
      </c>
      <c r="C486" s="60" t="s">
        <v>477</v>
      </c>
      <c r="D486" s="67" t="s">
        <v>492</v>
      </c>
      <c r="E486" s="63" t="s">
        <v>499</v>
      </c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</row>
    <row r="487">
      <c r="A487" s="31" t="s">
        <v>1629</v>
      </c>
      <c r="B487" s="59" t="s">
        <v>792</v>
      </c>
      <c r="C487" s="60" t="s">
        <v>477</v>
      </c>
      <c r="D487" s="67" t="s">
        <v>492</v>
      </c>
      <c r="E487" s="63" t="s">
        <v>501</v>
      </c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</row>
    <row r="488">
      <c r="A488" s="31" t="s">
        <v>1629</v>
      </c>
      <c r="B488" s="59" t="s">
        <v>792</v>
      </c>
      <c r="C488" s="60" t="s">
        <v>33</v>
      </c>
      <c r="D488" s="32" t="s">
        <v>141</v>
      </c>
      <c r="E488" s="47" t="s">
        <v>251</v>
      </c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>
      <c r="A489" s="31" t="s">
        <v>1629</v>
      </c>
      <c r="B489" s="65" t="s">
        <v>19</v>
      </c>
      <c r="C489" s="60" t="s">
        <v>561</v>
      </c>
      <c r="D489" s="127" t="s">
        <v>562</v>
      </c>
      <c r="E489" s="127" t="s">
        <v>563</v>
      </c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>
      <c r="A491" s="31" t="s">
        <v>57</v>
      </c>
      <c r="B491" s="59" t="s">
        <v>792</v>
      </c>
      <c r="C491" s="60" t="s">
        <v>33</v>
      </c>
      <c r="D491" s="32" t="s">
        <v>141</v>
      </c>
      <c r="E491" s="47" t="s">
        <v>811</v>
      </c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>
      <c r="A492" s="31" t="s">
        <v>57</v>
      </c>
      <c r="B492" s="59" t="s">
        <v>792</v>
      </c>
      <c r="C492" s="60" t="s">
        <v>33</v>
      </c>
      <c r="D492" s="32" t="s">
        <v>141</v>
      </c>
      <c r="E492" s="47" t="s">
        <v>810</v>
      </c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>
      <c r="A493" s="31" t="s">
        <v>57</v>
      </c>
      <c r="B493" s="59" t="s">
        <v>792</v>
      </c>
      <c r="C493" s="60" t="s">
        <v>33</v>
      </c>
      <c r="D493" s="32" t="s">
        <v>141</v>
      </c>
      <c r="E493" s="62" t="s">
        <v>996</v>
      </c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>
      <c r="A494" s="31" t="s">
        <v>57</v>
      </c>
      <c r="B494" s="59" t="s">
        <v>792</v>
      </c>
      <c r="C494" s="60" t="s">
        <v>477</v>
      </c>
      <c r="D494" s="67" t="s">
        <v>492</v>
      </c>
      <c r="E494" s="63" t="s">
        <v>499</v>
      </c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</row>
    <row r="495">
      <c r="A495" s="31" t="s">
        <v>57</v>
      </c>
      <c r="B495" s="59" t="s">
        <v>792</v>
      </c>
      <c r="C495" s="60" t="s">
        <v>477</v>
      </c>
      <c r="D495" s="67" t="s">
        <v>492</v>
      </c>
      <c r="E495" s="63" t="s">
        <v>501</v>
      </c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>
      <c r="A496" s="31" t="s">
        <v>57</v>
      </c>
      <c r="B496" s="59" t="s">
        <v>792</v>
      </c>
      <c r="C496" s="60" t="s">
        <v>33</v>
      </c>
      <c r="D496" s="32" t="s">
        <v>141</v>
      </c>
      <c r="E496" s="47" t="s">
        <v>812</v>
      </c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</row>
    <row r="497">
      <c r="A497" s="31" t="s">
        <v>57</v>
      </c>
      <c r="B497" s="65" t="s">
        <v>19</v>
      </c>
      <c r="C497" s="60" t="s">
        <v>561</v>
      </c>
      <c r="D497" s="127" t="s">
        <v>562</v>
      </c>
      <c r="E497" s="127" t="s">
        <v>563</v>
      </c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>
      <c r="A499" s="31" t="s">
        <v>1630</v>
      </c>
      <c r="B499" s="59" t="s">
        <v>792</v>
      </c>
      <c r="C499" s="60" t="s">
        <v>33</v>
      </c>
      <c r="D499" s="32" t="s">
        <v>141</v>
      </c>
      <c r="E499" s="47" t="s">
        <v>810</v>
      </c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</row>
    <row r="500">
      <c r="A500" s="31" t="s">
        <v>1630</v>
      </c>
      <c r="B500" s="59" t="s">
        <v>792</v>
      </c>
      <c r="C500" s="60" t="s">
        <v>33</v>
      </c>
      <c r="D500" s="32" t="s">
        <v>141</v>
      </c>
      <c r="E500" s="47" t="s">
        <v>849</v>
      </c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</row>
    <row r="501">
      <c r="A501" s="31" t="s">
        <v>1630</v>
      </c>
      <c r="B501" s="59" t="s">
        <v>792</v>
      </c>
      <c r="C501" s="60" t="s">
        <v>477</v>
      </c>
      <c r="D501" s="67" t="s">
        <v>478</v>
      </c>
      <c r="E501" s="63" t="s">
        <v>1631</v>
      </c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</row>
    <row r="502">
      <c r="A502" s="31" t="s">
        <v>1630</v>
      </c>
      <c r="B502" s="59" t="s">
        <v>792</v>
      </c>
      <c r="C502" s="60" t="s">
        <v>477</v>
      </c>
      <c r="D502" s="67" t="s">
        <v>492</v>
      </c>
      <c r="E502" s="63" t="s">
        <v>499</v>
      </c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</row>
    <row r="503">
      <c r="A503" s="31" t="s">
        <v>1630</v>
      </c>
      <c r="B503" s="59" t="s">
        <v>792</v>
      </c>
      <c r="C503" s="60" t="s">
        <v>477</v>
      </c>
      <c r="D503" s="67" t="s">
        <v>492</v>
      </c>
      <c r="E503" s="63" t="s">
        <v>501</v>
      </c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</row>
    <row r="504">
      <c r="A504" s="31" t="s">
        <v>1630</v>
      </c>
      <c r="B504" s="59" t="s">
        <v>792</v>
      </c>
      <c r="C504" s="60" t="s">
        <v>33</v>
      </c>
      <c r="D504" s="32" t="s">
        <v>141</v>
      </c>
      <c r="E504" s="47" t="s">
        <v>812</v>
      </c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</row>
    <row r="505">
      <c r="A505" s="31" t="s">
        <v>1630</v>
      </c>
      <c r="B505" s="59" t="s">
        <v>792</v>
      </c>
      <c r="C505" s="60" t="s">
        <v>33</v>
      </c>
      <c r="D505" s="32" t="s">
        <v>141</v>
      </c>
      <c r="E505" s="47" t="s">
        <v>901</v>
      </c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</row>
    <row r="506">
      <c r="A506" s="31" t="s">
        <v>1630</v>
      </c>
      <c r="B506" s="65" t="s">
        <v>19</v>
      </c>
      <c r="C506" s="60" t="s">
        <v>561</v>
      </c>
      <c r="D506" s="127" t="s">
        <v>562</v>
      </c>
      <c r="E506" s="127" t="s">
        <v>563</v>
      </c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>
      <c r="A512" s="17" t="s">
        <v>1537</v>
      </c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>
      <c r="A514" s="31" t="s">
        <v>1632</v>
      </c>
      <c r="B514" s="59" t="s">
        <v>792</v>
      </c>
      <c r="C514" s="60" t="s">
        <v>33</v>
      </c>
      <c r="D514" s="32" t="s">
        <v>141</v>
      </c>
      <c r="E514" s="47" t="s">
        <v>830</v>
      </c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</row>
    <row r="515">
      <c r="A515" s="31" t="s">
        <v>1632</v>
      </c>
      <c r="B515" s="59" t="s">
        <v>792</v>
      </c>
      <c r="C515" s="60" t="s">
        <v>33</v>
      </c>
      <c r="D515" s="32" t="s">
        <v>141</v>
      </c>
      <c r="E515" s="47" t="s">
        <v>812</v>
      </c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>
      <c r="A516" s="31" t="s">
        <v>1632</v>
      </c>
      <c r="B516" s="59" t="s">
        <v>792</v>
      </c>
      <c r="C516" s="60" t="s">
        <v>33</v>
      </c>
      <c r="D516" s="32" t="s">
        <v>141</v>
      </c>
      <c r="E516" s="47" t="s">
        <v>849</v>
      </c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</row>
    <row r="517">
      <c r="A517" s="31" t="s">
        <v>1632</v>
      </c>
      <c r="B517" s="65" t="s">
        <v>19</v>
      </c>
      <c r="C517" s="60" t="s">
        <v>612</v>
      </c>
      <c r="D517" s="128"/>
      <c r="E517" s="127" t="s">
        <v>604</v>
      </c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>
      <c r="A519" s="31" t="s">
        <v>1142</v>
      </c>
      <c r="B519" s="59" t="s">
        <v>792</v>
      </c>
      <c r="C519" s="60" t="s">
        <v>369</v>
      </c>
      <c r="D519" s="47" t="s">
        <v>391</v>
      </c>
      <c r="E519" s="47" t="s">
        <v>1063</v>
      </c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</row>
    <row r="520">
      <c r="A520" s="31" t="s">
        <v>1142</v>
      </c>
      <c r="B520" s="59" t="s">
        <v>792</v>
      </c>
      <c r="C520" s="60" t="s">
        <v>33</v>
      </c>
      <c r="D520" s="47" t="s">
        <v>141</v>
      </c>
      <c r="E520" s="47" t="s">
        <v>887</v>
      </c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</row>
    <row r="521">
      <c r="A521" s="31" t="s">
        <v>1142</v>
      </c>
      <c r="B521" s="65" t="s">
        <v>19</v>
      </c>
      <c r="C521" s="75" t="s">
        <v>933</v>
      </c>
      <c r="D521" s="80"/>
      <c r="E521" s="80" t="s">
        <v>1050</v>
      </c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</row>
    <row r="522">
      <c r="A522" s="31" t="s">
        <v>1142</v>
      </c>
      <c r="B522" s="65" t="s">
        <v>19</v>
      </c>
      <c r="C522" s="60" t="s">
        <v>612</v>
      </c>
      <c r="D522" s="128"/>
      <c r="E522" s="127" t="s">
        <v>1299</v>
      </c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</row>
    <row r="523">
      <c r="A523" s="31" t="s">
        <v>1142</v>
      </c>
      <c r="B523" s="90" t="s">
        <v>27</v>
      </c>
      <c r="C523" s="75" t="s">
        <v>671</v>
      </c>
      <c r="D523" s="91" t="s">
        <v>672</v>
      </c>
      <c r="E523" s="91" t="s">
        <v>1633</v>
      </c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>
      <c r="A525" s="31" t="s">
        <v>1634</v>
      </c>
      <c r="B525" s="59" t="s">
        <v>792</v>
      </c>
      <c r="C525" s="60" t="s">
        <v>33</v>
      </c>
      <c r="D525" s="47" t="s">
        <v>141</v>
      </c>
      <c r="E525" s="47" t="s">
        <v>849</v>
      </c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</row>
    <row r="526">
      <c r="A526" s="31" t="s">
        <v>1634</v>
      </c>
      <c r="B526" s="59" t="s">
        <v>792</v>
      </c>
      <c r="C526" s="60" t="s">
        <v>33</v>
      </c>
      <c r="D526" s="47" t="s">
        <v>141</v>
      </c>
      <c r="E526" s="47" t="s">
        <v>812</v>
      </c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</row>
    <row r="527">
      <c r="A527" s="31" t="s">
        <v>1634</v>
      </c>
      <c r="B527" s="59" t="s">
        <v>792</v>
      </c>
      <c r="C527" s="60" t="s">
        <v>33</v>
      </c>
      <c r="D527" s="47" t="s">
        <v>141</v>
      </c>
      <c r="E527" s="47" t="s">
        <v>255</v>
      </c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>
      <c r="A533" s="17" t="s">
        <v>1538</v>
      </c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>
      <c r="A535" s="31" t="s">
        <v>1635</v>
      </c>
      <c r="B535" s="65" t="s">
        <v>19</v>
      </c>
      <c r="C535" s="75" t="s">
        <v>652</v>
      </c>
      <c r="D535" s="32"/>
      <c r="E535" s="87" t="s">
        <v>1320</v>
      </c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>
      <c r="A536" s="31" t="s">
        <v>1635</v>
      </c>
      <c r="B536" s="65" t="s">
        <v>19</v>
      </c>
      <c r="C536" s="75" t="s">
        <v>652</v>
      </c>
      <c r="D536" s="32"/>
      <c r="E536" s="87" t="s">
        <v>1132</v>
      </c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>
      <c r="A537" s="31" t="s">
        <v>1635</v>
      </c>
      <c r="B537" s="59" t="s">
        <v>792</v>
      </c>
      <c r="C537" s="60" t="s">
        <v>33</v>
      </c>
      <c r="D537" s="47" t="s">
        <v>141</v>
      </c>
      <c r="E537" s="47" t="s">
        <v>812</v>
      </c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>
      <c r="A538" s="31" t="s">
        <v>1635</v>
      </c>
      <c r="B538" s="90" t="s">
        <v>27</v>
      </c>
      <c r="C538" s="75" t="s">
        <v>671</v>
      </c>
      <c r="D538" s="91" t="s">
        <v>672</v>
      </c>
      <c r="E538" s="91" t="s">
        <v>1185</v>
      </c>
      <c r="F538" s="61" t="s">
        <v>1636</v>
      </c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</row>
    <row r="539">
      <c r="A539" s="31" t="s">
        <v>1635</v>
      </c>
      <c r="B539" s="90" t="s">
        <v>27</v>
      </c>
      <c r="C539" s="75" t="s">
        <v>671</v>
      </c>
      <c r="D539" s="91" t="s">
        <v>672</v>
      </c>
      <c r="E539" s="91" t="s">
        <v>1637</v>
      </c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>
      <c r="A540" s="31" t="s">
        <v>1635</v>
      </c>
      <c r="B540" s="97" t="s">
        <v>19</v>
      </c>
      <c r="C540" s="60" t="s">
        <v>503</v>
      </c>
      <c r="D540" s="94" t="s">
        <v>550</v>
      </c>
      <c r="E540" s="103" t="s">
        <v>1638</v>
      </c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>
      <c r="A541" s="31" t="s">
        <v>1635</v>
      </c>
      <c r="B541" s="65" t="s">
        <v>19</v>
      </c>
      <c r="C541" s="60" t="s">
        <v>612</v>
      </c>
      <c r="D541" s="128"/>
      <c r="E541" s="127" t="s">
        <v>1639</v>
      </c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>
      <c r="A542" s="31" t="s">
        <v>1635</v>
      </c>
      <c r="B542" s="65" t="s">
        <v>19</v>
      </c>
      <c r="C542" s="60" t="s">
        <v>612</v>
      </c>
      <c r="D542" s="128"/>
      <c r="E542" s="127" t="s">
        <v>1640</v>
      </c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>
      <c r="A544" s="31" t="s">
        <v>731</v>
      </c>
      <c r="B544" s="65" t="s">
        <v>19</v>
      </c>
      <c r="C544" s="75" t="s">
        <v>652</v>
      </c>
      <c r="D544" s="32"/>
      <c r="E544" s="87" t="s">
        <v>1132</v>
      </c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>
      <c r="A545" s="31" t="s">
        <v>731</v>
      </c>
      <c r="B545" s="59" t="s">
        <v>792</v>
      </c>
      <c r="C545" s="60" t="s">
        <v>33</v>
      </c>
      <c r="D545" s="47" t="s">
        <v>141</v>
      </c>
      <c r="E545" s="47" t="s">
        <v>1641</v>
      </c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>
      <c r="A546" s="31" t="s">
        <v>731</v>
      </c>
      <c r="B546" s="59" t="s">
        <v>792</v>
      </c>
      <c r="C546" s="60" t="s">
        <v>33</v>
      </c>
      <c r="D546" s="47" t="s">
        <v>141</v>
      </c>
      <c r="E546" s="47" t="s">
        <v>1065</v>
      </c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>
      <c r="A547" s="31" t="s">
        <v>731</v>
      </c>
      <c r="B547" s="59" t="s">
        <v>792</v>
      </c>
      <c r="C547" s="60" t="s">
        <v>33</v>
      </c>
      <c r="D547" s="47" t="s">
        <v>141</v>
      </c>
      <c r="E547" s="47" t="s">
        <v>905</v>
      </c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>
      <c r="A548" s="31" t="s">
        <v>731</v>
      </c>
      <c r="B548" s="90" t="s">
        <v>27</v>
      </c>
      <c r="C548" s="75" t="s">
        <v>671</v>
      </c>
      <c r="D548" s="91" t="s">
        <v>672</v>
      </c>
      <c r="E548" s="91" t="s">
        <v>686</v>
      </c>
      <c r="F548" s="61" t="s">
        <v>1224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</row>
    <row r="549">
      <c r="A549" s="31" t="s">
        <v>731</v>
      </c>
      <c r="B549" s="90" t="s">
        <v>27</v>
      </c>
      <c r="C549" s="75" t="s">
        <v>671</v>
      </c>
      <c r="D549" s="91" t="s">
        <v>672</v>
      </c>
      <c r="E549" s="91" t="s">
        <v>697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>
      <c r="A550" s="31" t="s">
        <v>731</v>
      </c>
      <c r="B550" s="90" t="s">
        <v>27</v>
      </c>
      <c r="C550" s="75" t="s">
        <v>671</v>
      </c>
      <c r="D550" s="91" t="s">
        <v>672</v>
      </c>
      <c r="E550" s="91" t="s">
        <v>1175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>
      <c r="A551" s="31" t="s">
        <v>731</v>
      </c>
      <c r="B551" s="90" t="s">
        <v>32</v>
      </c>
      <c r="C551" s="60" t="s">
        <v>1244</v>
      </c>
      <c r="D551" s="129" t="s">
        <v>1642</v>
      </c>
      <c r="E551" s="127" t="s">
        <v>1270</v>
      </c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>
      <c r="A553" s="31" t="s">
        <v>335</v>
      </c>
      <c r="B553" s="65" t="s">
        <v>19</v>
      </c>
      <c r="C553" s="75" t="s">
        <v>652</v>
      </c>
      <c r="D553" s="32"/>
      <c r="E553" s="87" t="s">
        <v>1320</v>
      </c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>
      <c r="A554" s="31" t="s">
        <v>335</v>
      </c>
      <c r="B554" s="65" t="s">
        <v>19</v>
      </c>
      <c r="C554" s="75" t="s">
        <v>652</v>
      </c>
      <c r="D554" s="32"/>
      <c r="E554" s="87" t="s">
        <v>1132</v>
      </c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>
      <c r="A555" s="31" t="s">
        <v>335</v>
      </c>
      <c r="B555" s="59" t="s">
        <v>792</v>
      </c>
      <c r="C555" s="60" t="s">
        <v>33</v>
      </c>
      <c r="D555" s="47" t="s">
        <v>141</v>
      </c>
      <c r="E555" s="47" t="s">
        <v>166</v>
      </c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>
      <c r="A556" s="31" t="s">
        <v>335</v>
      </c>
      <c r="B556" s="59" t="s">
        <v>792</v>
      </c>
      <c r="C556" s="60" t="s">
        <v>33</v>
      </c>
      <c r="D556" s="47" t="s">
        <v>141</v>
      </c>
      <c r="E556" s="47" t="s">
        <v>333</v>
      </c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>
      <c r="A557" s="31" t="s">
        <v>335</v>
      </c>
      <c r="B557" s="59" t="s">
        <v>792</v>
      </c>
      <c r="C557" s="60" t="s">
        <v>33</v>
      </c>
      <c r="D557" s="47" t="s">
        <v>141</v>
      </c>
      <c r="E557" s="47" t="s">
        <v>312</v>
      </c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>
      <c r="A558" s="31" t="s">
        <v>335</v>
      </c>
      <c r="B558" s="59" t="s">
        <v>792</v>
      </c>
      <c r="C558" s="60" t="s">
        <v>33</v>
      </c>
      <c r="D558" s="47" t="s">
        <v>141</v>
      </c>
      <c r="E558" s="47" t="s">
        <v>905</v>
      </c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>
      <c r="A559" s="31" t="s">
        <v>335</v>
      </c>
      <c r="B559" s="90" t="s">
        <v>27</v>
      </c>
      <c r="C559" s="75" t="s">
        <v>671</v>
      </c>
      <c r="D559" s="91" t="s">
        <v>672</v>
      </c>
      <c r="E559" s="91" t="s">
        <v>1643</v>
      </c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>
      <c r="A560" s="31" t="s">
        <v>335</v>
      </c>
      <c r="B560" s="65" t="s">
        <v>19</v>
      </c>
      <c r="C560" s="75" t="s">
        <v>933</v>
      </c>
      <c r="D560" s="80"/>
      <c r="E560" s="80" t="s">
        <v>1050</v>
      </c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>
      <c r="A561" s="31" t="s">
        <v>335</v>
      </c>
      <c r="B561" s="65" t="s">
        <v>19</v>
      </c>
      <c r="C561" s="60" t="s">
        <v>612</v>
      </c>
      <c r="D561" s="128"/>
      <c r="E561" s="127" t="s">
        <v>597</v>
      </c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>
      <c r="A562" s="31" t="s">
        <v>335</v>
      </c>
      <c r="B562" s="65" t="s">
        <v>19</v>
      </c>
      <c r="C562" s="60" t="s">
        <v>612</v>
      </c>
      <c r="D562" s="128"/>
      <c r="E562" s="127" t="s">
        <v>602</v>
      </c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>
      <c r="A564" s="31" t="s">
        <v>765</v>
      </c>
      <c r="B564" s="65" t="s">
        <v>19</v>
      </c>
      <c r="C564" s="75" t="s">
        <v>652</v>
      </c>
      <c r="D564" s="32"/>
      <c r="E564" s="87" t="s">
        <v>1132</v>
      </c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>
      <c r="A565" s="31" t="s">
        <v>765</v>
      </c>
      <c r="B565" s="59" t="s">
        <v>792</v>
      </c>
      <c r="C565" s="60" t="s">
        <v>33</v>
      </c>
      <c r="D565" s="47" t="s">
        <v>95</v>
      </c>
      <c r="E565" s="62" t="s">
        <v>1644</v>
      </c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>
      <c r="A566" s="31" t="s">
        <v>765</v>
      </c>
      <c r="B566" s="59" t="s">
        <v>792</v>
      </c>
      <c r="C566" s="60" t="s">
        <v>33</v>
      </c>
      <c r="D566" s="47" t="s">
        <v>141</v>
      </c>
      <c r="E566" s="47" t="s">
        <v>887</v>
      </c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>
      <c r="A567" s="31" t="s">
        <v>765</v>
      </c>
      <c r="B567" s="59" t="s">
        <v>792</v>
      </c>
      <c r="C567" s="60" t="s">
        <v>33</v>
      </c>
      <c r="D567" s="47" t="s">
        <v>141</v>
      </c>
      <c r="E567" s="47" t="s">
        <v>1065</v>
      </c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>
      <c r="A568" s="31" t="s">
        <v>765</v>
      </c>
      <c r="B568" s="59" t="s">
        <v>792</v>
      </c>
      <c r="C568" s="60" t="s">
        <v>33</v>
      </c>
      <c r="D568" s="47" t="s">
        <v>141</v>
      </c>
      <c r="E568" s="47" t="s">
        <v>849</v>
      </c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>
      <c r="A569" s="31" t="s">
        <v>765</v>
      </c>
      <c r="B569" s="59" t="s">
        <v>792</v>
      </c>
      <c r="C569" s="60" t="s">
        <v>33</v>
      </c>
      <c r="D569" s="47" t="s">
        <v>141</v>
      </c>
      <c r="E569" s="47" t="s">
        <v>866</v>
      </c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>
      <c r="A570" s="31" t="s">
        <v>765</v>
      </c>
      <c r="B570" s="59" t="s">
        <v>792</v>
      </c>
      <c r="C570" s="60" t="s">
        <v>369</v>
      </c>
      <c r="D570" s="47" t="s">
        <v>375</v>
      </c>
      <c r="E570" s="47" t="s">
        <v>1645</v>
      </c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>
      <c r="A571" s="31" t="s">
        <v>765</v>
      </c>
      <c r="B571" s="59" t="s">
        <v>792</v>
      </c>
      <c r="C571" s="60" t="s">
        <v>477</v>
      </c>
      <c r="D571" s="63" t="s">
        <v>483</v>
      </c>
      <c r="E571" s="63" t="s">
        <v>878</v>
      </c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>
      <c r="A572" s="31" t="s">
        <v>765</v>
      </c>
      <c r="B572" s="59" t="s">
        <v>792</v>
      </c>
      <c r="C572" s="60" t="s">
        <v>33</v>
      </c>
      <c r="D572" s="47" t="s">
        <v>141</v>
      </c>
      <c r="E572" s="47" t="s">
        <v>812</v>
      </c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>
      <c r="A573" s="31" t="s">
        <v>765</v>
      </c>
      <c r="B573" s="90" t="s">
        <v>27</v>
      </c>
      <c r="C573" s="60" t="s">
        <v>1168</v>
      </c>
      <c r="D573" s="91" t="s">
        <v>762</v>
      </c>
      <c r="E573" s="91" t="s">
        <v>763</v>
      </c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</row>
    <row r="574">
      <c r="A574" s="31" t="s">
        <v>765</v>
      </c>
      <c r="B574" s="90" t="s">
        <v>32</v>
      </c>
      <c r="C574" s="60" t="s">
        <v>1244</v>
      </c>
      <c r="D574" s="129" t="s">
        <v>1642</v>
      </c>
      <c r="E574" s="129" t="s">
        <v>1270</v>
      </c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>
      <c r="A576" s="31" t="s">
        <v>1646</v>
      </c>
      <c r="B576" s="65" t="s">
        <v>19</v>
      </c>
      <c r="C576" s="75" t="s">
        <v>652</v>
      </c>
      <c r="D576" s="32"/>
      <c r="E576" s="87" t="s">
        <v>1132</v>
      </c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>
      <c r="A577" s="31" t="s">
        <v>1646</v>
      </c>
      <c r="B577" s="65" t="s">
        <v>19</v>
      </c>
      <c r="C577" s="75" t="s">
        <v>503</v>
      </c>
      <c r="D577" s="94" t="s">
        <v>504</v>
      </c>
      <c r="E577" s="94" t="s">
        <v>1647</v>
      </c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>
      <c r="A578" s="31" t="s">
        <v>1646</v>
      </c>
      <c r="B578" s="65" t="s">
        <v>19</v>
      </c>
      <c r="C578" s="75" t="s">
        <v>503</v>
      </c>
      <c r="D578" s="94" t="s">
        <v>522</v>
      </c>
      <c r="E578" s="94" t="s">
        <v>535</v>
      </c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>
      <c r="A579" s="31" t="s">
        <v>1646</v>
      </c>
      <c r="B579" s="59" t="s">
        <v>792</v>
      </c>
      <c r="C579" s="60" t="s">
        <v>33</v>
      </c>
      <c r="D579" s="47" t="s">
        <v>141</v>
      </c>
      <c r="E579" s="47" t="s">
        <v>812</v>
      </c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>
      <c r="A580" s="31" t="s">
        <v>1646</v>
      </c>
      <c r="B580" s="59" t="s">
        <v>792</v>
      </c>
      <c r="C580" s="60" t="s">
        <v>369</v>
      </c>
      <c r="D580" s="47" t="s">
        <v>391</v>
      </c>
      <c r="E580" s="47" t="s">
        <v>1487</v>
      </c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>
      <c r="A581" s="31" t="s">
        <v>1646</v>
      </c>
      <c r="B581" s="65" t="s">
        <v>19</v>
      </c>
      <c r="C581" s="75" t="s">
        <v>933</v>
      </c>
      <c r="D581" s="80"/>
      <c r="E581" s="72" t="s">
        <v>1004</v>
      </c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>
      <c r="A582" s="31" t="s">
        <v>1646</v>
      </c>
      <c r="B582" s="90" t="s">
        <v>27</v>
      </c>
      <c r="C582" s="75" t="s">
        <v>671</v>
      </c>
      <c r="D582" s="91" t="s">
        <v>672</v>
      </c>
      <c r="E582" s="91" t="s">
        <v>700</v>
      </c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>
      <c r="A583" s="31" t="s">
        <v>1646</v>
      </c>
      <c r="B583" s="90" t="s">
        <v>27</v>
      </c>
      <c r="C583" s="75" t="s">
        <v>671</v>
      </c>
      <c r="D583" s="91" t="s">
        <v>672</v>
      </c>
      <c r="E583" s="91" t="s">
        <v>712</v>
      </c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>
      <c r="A584" s="31" t="s">
        <v>1646</v>
      </c>
      <c r="B584" s="65" t="s">
        <v>19</v>
      </c>
      <c r="C584" s="60" t="s">
        <v>612</v>
      </c>
      <c r="D584" s="128"/>
      <c r="E584" s="127" t="s">
        <v>1139</v>
      </c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>
      <c r="A586" s="31" t="s">
        <v>84</v>
      </c>
      <c r="B586" s="65" t="s">
        <v>19</v>
      </c>
      <c r="C586" s="75" t="s">
        <v>652</v>
      </c>
      <c r="D586" s="32"/>
      <c r="E586" s="87" t="s">
        <v>1132</v>
      </c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>
      <c r="A587" s="31" t="s">
        <v>84</v>
      </c>
      <c r="B587" s="65" t="s">
        <v>19</v>
      </c>
      <c r="C587" s="75" t="s">
        <v>503</v>
      </c>
      <c r="D587" s="94" t="s">
        <v>504</v>
      </c>
      <c r="E587" s="94" t="s">
        <v>1243</v>
      </c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>
      <c r="A588" s="31" t="s">
        <v>84</v>
      </c>
      <c r="B588" s="59" t="s">
        <v>792</v>
      </c>
      <c r="C588" s="60" t="s">
        <v>33</v>
      </c>
      <c r="D588" s="47" t="s">
        <v>141</v>
      </c>
      <c r="E588" s="47" t="s">
        <v>955</v>
      </c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>
      <c r="A589" s="31" t="s">
        <v>84</v>
      </c>
      <c r="B589" s="59" t="s">
        <v>792</v>
      </c>
      <c r="C589" s="60" t="s">
        <v>33</v>
      </c>
      <c r="D589" s="47" t="s">
        <v>141</v>
      </c>
      <c r="E589" s="47" t="s">
        <v>812</v>
      </c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>
      <c r="A590" s="31" t="s">
        <v>84</v>
      </c>
      <c r="B590" s="59" t="s">
        <v>792</v>
      </c>
      <c r="C590" s="60" t="s">
        <v>33</v>
      </c>
      <c r="D590" s="47" t="s">
        <v>141</v>
      </c>
      <c r="E590" s="47" t="s">
        <v>1120</v>
      </c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>
      <c r="A591" s="31" t="s">
        <v>84</v>
      </c>
      <c r="B591" s="59" t="s">
        <v>792</v>
      </c>
      <c r="C591" s="60" t="s">
        <v>33</v>
      </c>
      <c r="D591" s="47" t="s">
        <v>141</v>
      </c>
      <c r="E591" s="47" t="s">
        <v>263</v>
      </c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>
      <c r="A592" s="31" t="s">
        <v>84</v>
      </c>
      <c r="B592" s="59" t="s">
        <v>792</v>
      </c>
      <c r="C592" s="60" t="s">
        <v>33</v>
      </c>
      <c r="D592" s="47"/>
      <c r="E592" s="47" t="s">
        <v>1648</v>
      </c>
      <c r="F592" s="86" t="s">
        <v>867</v>
      </c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</row>
    <row r="593">
      <c r="A593" s="31" t="s">
        <v>84</v>
      </c>
      <c r="B593" s="59" t="s">
        <v>792</v>
      </c>
      <c r="C593" s="60" t="s">
        <v>33</v>
      </c>
      <c r="D593" s="47"/>
      <c r="E593" s="47" t="s">
        <v>1649</v>
      </c>
      <c r="F593" s="86" t="s">
        <v>867</v>
      </c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</row>
    <row r="594">
      <c r="A594" s="31" t="s">
        <v>84</v>
      </c>
      <c r="B594" s="59" t="s">
        <v>792</v>
      </c>
      <c r="C594" s="60" t="s">
        <v>33</v>
      </c>
      <c r="D594" s="47"/>
      <c r="E594" s="47" t="s">
        <v>1110</v>
      </c>
      <c r="F594" s="86" t="s">
        <v>867</v>
      </c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</row>
    <row r="595">
      <c r="A595" s="31" t="s">
        <v>84</v>
      </c>
      <c r="B595" s="65" t="s">
        <v>19</v>
      </c>
      <c r="C595" s="75" t="s">
        <v>933</v>
      </c>
      <c r="D595" s="72" t="s">
        <v>1121</v>
      </c>
      <c r="E595" s="72" t="s">
        <v>1650</v>
      </c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>
      <c r="A596" s="31" t="s">
        <v>84</v>
      </c>
      <c r="B596" s="90" t="s">
        <v>27</v>
      </c>
      <c r="C596" s="75" t="s">
        <v>671</v>
      </c>
      <c r="D596" s="91" t="s">
        <v>762</v>
      </c>
      <c r="E596" s="91" t="s">
        <v>1651</v>
      </c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>
      <c r="A597" s="31" t="s">
        <v>84</v>
      </c>
      <c r="B597" s="65" t="s">
        <v>19</v>
      </c>
      <c r="C597" s="60" t="s">
        <v>612</v>
      </c>
      <c r="D597" s="128"/>
      <c r="E597" s="127" t="s">
        <v>1652</v>
      </c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>
      <c r="A598" s="31" t="s">
        <v>84</v>
      </c>
      <c r="B598" s="65" t="s">
        <v>19</v>
      </c>
      <c r="C598" s="60" t="s">
        <v>612</v>
      </c>
      <c r="D598" s="128"/>
      <c r="E598" s="127" t="s">
        <v>1653</v>
      </c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>
      <c r="A599" s="31" t="s">
        <v>84</v>
      </c>
      <c r="B599" s="65" t="s">
        <v>19</v>
      </c>
      <c r="C599" s="60" t="s">
        <v>612</v>
      </c>
      <c r="D599" s="128"/>
      <c r="E599" s="127" t="s">
        <v>1654</v>
      </c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>
      <c r="A601" s="31" t="s">
        <v>314</v>
      </c>
      <c r="B601" s="65" t="s">
        <v>19</v>
      </c>
      <c r="C601" s="75" t="s">
        <v>652</v>
      </c>
      <c r="D601" s="32"/>
      <c r="E601" s="87" t="s">
        <v>1132</v>
      </c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>
      <c r="A602" s="31" t="s">
        <v>314</v>
      </c>
      <c r="B602" s="65" t="s">
        <v>19</v>
      </c>
      <c r="C602" s="75" t="s">
        <v>503</v>
      </c>
      <c r="D602" s="94" t="s">
        <v>504</v>
      </c>
      <c r="E602" s="94" t="s">
        <v>1243</v>
      </c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>
      <c r="A603" s="31" t="s">
        <v>314</v>
      </c>
      <c r="B603" s="59" t="s">
        <v>792</v>
      </c>
      <c r="C603" s="60" t="s">
        <v>33</v>
      </c>
      <c r="D603" s="47" t="s">
        <v>141</v>
      </c>
      <c r="E603" s="47" t="s">
        <v>955</v>
      </c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>
      <c r="A604" s="31" t="s">
        <v>314</v>
      </c>
      <c r="B604" s="59" t="s">
        <v>792</v>
      </c>
      <c r="C604" s="60" t="s">
        <v>33</v>
      </c>
      <c r="D604" s="47" t="s">
        <v>141</v>
      </c>
      <c r="E604" s="47" t="s">
        <v>169</v>
      </c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>
      <c r="A605" s="31" t="s">
        <v>314</v>
      </c>
      <c r="B605" s="59" t="s">
        <v>792</v>
      </c>
      <c r="C605" s="60" t="s">
        <v>33</v>
      </c>
      <c r="D605" s="47" t="s">
        <v>141</v>
      </c>
      <c r="E605" s="47" t="s">
        <v>312</v>
      </c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>
      <c r="A606" s="31" t="s">
        <v>314</v>
      </c>
      <c r="B606" s="59" t="s">
        <v>792</v>
      </c>
      <c r="C606" s="60" t="s">
        <v>33</v>
      </c>
      <c r="D606" s="47" t="s">
        <v>141</v>
      </c>
      <c r="E606" s="47" t="s">
        <v>251</v>
      </c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>
      <c r="A607" s="31" t="s">
        <v>314</v>
      </c>
      <c r="B607" s="90" t="s">
        <v>27</v>
      </c>
      <c r="C607" s="75" t="s">
        <v>671</v>
      </c>
      <c r="D607" s="91" t="s">
        <v>747</v>
      </c>
      <c r="E607" s="91" t="s">
        <v>751</v>
      </c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>
      <c r="A608" s="31" t="s">
        <v>314</v>
      </c>
      <c r="B608" s="90" t="s">
        <v>27</v>
      </c>
      <c r="C608" s="75" t="s">
        <v>671</v>
      </c>
      <c r="D608" s="91" t="s">
        <v>672</v>
      </c>
      <c r="E608" s="91" t="s">
        <v>1655</v>
      </c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>
      <c r="A609" s="31" t="s">
        <v>314</v>
      </c>
      <c r="B609" s="90" t="s">
        <v>27</v>
      </c>
      <c r="C609" s="75" t="s">
        <v>671</v>
      </c>
      <c r="D609" s="91" t="s">
        <v>672</v>
      </c>
      <c r="E609" s="91" t="s">
        <v>1656</v>
      </c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</row>
    <row r="610">
      <c r="A610" s="31" t="s">
        <v>314</v>
      </c>
      <c r="B610" s="65" t="s">
        <v>19</v>
      </c>
      <c r="C610" s="60" t="s">
        <v>612</v>
      </c>
      <c r="D610" s="128"/>
      <c r="E610" s="127" t="s">
        <v>609</v>
      </c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>
      <c r="A612" s="31" t="s">
        <v>510</v>
      </c>
      <c r="B612" s="65" t="s">
        <v>19</v>
      </c>
      <c r="C612" s="75" t="s">
        <v>652</v>
      </c>
      <c r="D612" s="32"/>
      <c r="E612" s="87" t="s">
        <v>1132</v>
      </c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>
      <c r="A613" s="31" t="s">
        <v>510</v>
      </c>
      <c r="B613" s="65" t="s">
        <v>19</v>
      </c>
      <c r="C613" s="75" t="s">
        <v>503</v>
      </c>
      <c r="D613" s="94" t="s">
        <v>504</v>
      </c>
      <c r="E613" s="94" t="s">
        <v>508</v>
      </c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>
      <c r="A614" s="31" t="s">
        <v>510</v>
      </c>
      <c r="B614" s="59" t="s">
        <v>792</v>
      </c>
      <c r="C614" s="60" t="s">
        <v>33</v>
      </c>
      <c r="D614" s="47" t="s">
        <v>141</v>
      </c>
      <c r="E614" s="47" t="s">
        <v>255</v>
      </c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>
      <c r="A615" s="31" t="s">
        <v>510</v>
      </c>
      <c r="B615" s="59" t="s">
        <v>792</v>
      </c>
      <c r="C615" s="60" t="s">
        <v>369</v>
      </c>
      <c r="D615" s="47" t="s">
        <v>391</v>
      </c>
      <c r="E615" s="47" t="s">
        <v>1487</v>
      </c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>
      <c r="A616" s="31" t="s">
        <v>510</v>
      </c>
      <c r="B616" s="90" t="s">
        <v>27</v>
      </c>
      <c r="C616" s="75" t="s">
        <v>671</v>
      </c>
      <c r="D616" s="91" t="s">
        <v>672</v>
      </c>
      <c r="E616" s="91" t="s">
        <v>700</v>
      </c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>
      <c r="A617" s="31" t="s">
        <v>510</v>
      </c>
      <c r="B617" s="65" t="s">
        <v>19</v>
      </c>
      <c r="C617" s="60" t="s">
        <v>612</v>
      </c>
      <c r="D617" s="128"/>
      <c r="E617" s="127" t="s">
        <v>1652</v>
      </c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>
      <c r="A619" s="31" t="s">
        <v>1117</v>
      </c>
      <c r="B619" s="59" t="s">
        <v>792</v>
      </c>
      <c r="C619" s="60" t="s">
        <v>33</v>
      </c>
      <c r="D619" s="32" t="s">
        <v>141</v>
      </c>
      <c r="E619" s="47" t="s">
        <v>951</v>
      </c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>
      <c r="A620" s="31" t="s">
        <v>1117</v>
      </c>
      <c r="B620" s="59" t="s">
        <v>792</v>
      </c>
      <c r="C620" s="60" t="s">
        <v>33</v>
      </c>
      <c r="D620" s="32" t="s">
        <v>141</v>
      </c>
      <c r="E620" s="47" t="s">
        <v>826</v>
      </c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>
      <c r="A621" s="31" t="s">
        <v>1117</v>
      </c>
      <c r="B621" s="59" t="s">
        <v>792</v>
      </c>
      <c r="C621" s="60" t="s">
        <v>33</v>
      </c>
      <c r="D621" s="32" t="s">
        <v>141</v>
      </c>
      <c r="E621" s="47" t="s">
        <v>263</v>
      </c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</row>
    <row r="622">
      <c r="A622" s="31" t="s">
        <v>1117</v>
      </c>
      <c r="B622" s="59" t="s">
        <v>792</v>
      </c>
      <c r="C622" s="60" t="s">
        <v>369</v>
      </c>
      <c r="D622" s="47" t="s">
        <v>391</v>
      </c>
      <c r="E622" s="47" t="s">
        <v>1063</v>
      </c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</row>
    <row r="623">
      <c r="A623" s="31" t="s">
        <v>1117</v>
      </c>
      <c r="B623" s="59" t="s">
        <v>792</v>
      </c>
      <c r="C623" s="60" t="s">
        <v>477</v>
      </c>
      <c r="D623" s="67" t="s">
        <v>492</v>
      </c>
      <c r="E623" s="63" t="s">
        <v>499</v>
      </c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>
      <c r="A624" s="31" t="s">
        <v>1117</v>
      </c>
      <c r="B624" s="59" t="s">
        <v>792</v>
      </c>
      <c r="C624" s="60" t="s">
        <v>477</v>
      </c>
      <c r="D624" s="67" t="s">
        <v>492</v>
      </c>
      <c r="E624" s="63" t="s">
        <v>501</v>
      </c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>
      <c r="A625" s="31" t="s">
        <v>1117</v>
      </c>
      <c r="B625" s="59" t="s">
        <v>792</v>
      </c>
      <c r="C625" s="60" t="s">
        <v>33</v>
      </c>
      <c r="D625" s="32" t="s">
        <v>141</v>
      </c>
      <c r="E625" s="47" t="s">
        <v>812</v>
      </c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>
      <c r="A626" s="31" t="s">
        <v>1117</v>
      </c>
      <c r="B626" s="65" t="s">
        <v>19</v>
      </c>
      <c r="C626" s="75" t="s">
        <v>933</v>
      </c>
      <c r="D626" s="80"/>
      <c r="E626" s="72" t="s">
        <v>939</v>
      </c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>
      <c r="A627" s="31" t="s">
        <v>1117</v>
      </c>
      <c r="B627" s="65" t="s">
        <v>19</v>
      </c>
      <c r="C627" s="75" t="s">
        <v>933</v>
      </c>
      <c r="D627" s="80"/>
      <c r="E627" s="72" t="s">
        <v>1017</v>
      </c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>
      <c r="A628" s="31" t="s">
        <v>1117</v>
      </c>
      <c r="B628" s="65" t="s">
        <v>19</v>
      </c>
      <c r="C628" s="75" t="s">
        <v>933</v>
      </c>
      <c r="D628" s="72" t="s">
        <v>1657</v>
      </c>
      <c r="E628" s="72" t="s">
        <v>1658</v>
      </c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>
      <c r="A629" s="31" t="s">
        <v>1117</v>
      </c>
      <c r="B629" s="65" t="s">
        <v>19</v>
      </c>
      <c r="C629" s="60" t="s">
        <v>561</v>
      </c>
      <c r="D629" s="127" t="s">
        <v>562</v>
      </c>
      <c r="E629" s="127" t="s">
        <v>563</v>
      </c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</row>
    <row r="630">
      <c r="A630" s="31" t="s">
        <v>1117</v>
      </c>
      <c r="B630" s="90" t="s">
        <v>32</v>
      </c>
      <c r="C630" s="60" t="s">
        <v>1244</v>
      </c>
      <c r="D630" s="129" t="s">
        <v>1642</v>
      </c>
      <c r="E630" s="129" t="s">
        <v>1270</v>
      </c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>
      <c r="A632" s="31" t="s">
        <v>1659</v>
      </c>
      <c r="B632" s="65" t="s">
        <v>19</v>
      </c>
      <c r="C632" s="75" t="s">
        <v>652</v>
      </c>
      <c r="D632" s="32"/>
      <c r="E632" s="87" t="s">
        <v>1320</v>
      </c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>
      <c r="A633" s="31" t="s">
        <v>1659</v>
      </c>
      <c r="B633" s="65" t="s">
        <v>19</v>
      </c>
      <c r="C633" s="75" t="s">
        <v>503</v>
      </c>
      <c r="D633" s="94" t="s">
        <v>504</v>
      </c>
      <c r="E633" s="94" t="s">
        <v>1243</v>
      </c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>
      <c r="A634" s="31" t="s">
        <v>1659</v>
      </c>
      <c r="B634" s="59" t="s">
        <v>792</v>
      </c>
      <c r="C634" s="60" t="s">
        <v>369</v>
      </c>
      <c r="D634" s="47" t="s">
        <v>391</v>
      </c>
      <c r="E634" s="47" t="s">
        <v>445</v>
      </c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</row>
    <row r="635">
      <c r="A635" s="31" t="s">
        <v>1659</v>
      </c>
      <c r="B635" s="59" t="s">
        <v>792</v>
      </c>
      <c r="C635" s="60" t="s">
        <v>33</v>
      </c>
      <c r="D635" s="47" t="s">
        <v>141</v>
      </c>
      <c r="E635" s="47" t="s">
        <v>251</v>
      </c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>
      <c r="A636" s="31" t="s">
        <v>1659</v>
      </c>
      <c r="B636" s="59" t="s">
        <v>792</v>
      </c>
      <c r="C636" s="60" t="s">
        <v>477</v>
      </c>
      <c r="D636" s="63" t="s">
        <v>483</v>
      </c>
      <c r="E636" s="63" t="s">
        <v>878</v>
      </c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</row>
    <row r="637">
      <c r="A637" s="31" t="s">
        <v>1659</v>
      </c>
      <c r="B637" s="90" t="s">
        <v>32</v>
      </c>
      <c r="C637" s="60" t="s">
        <v>1244</v>
      </c>
      <c r="D637" s="129" t="s">
        <v>1642</v>
      </c>
      <c r="E637" s="129" t="s">
        <v>1270</v>
      </c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>
      <c r="A643" s="17" t="s">
        <v>1539</v>
      </c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>
      <c r="A645" s="31" t="s">
        <v>681</v>
      </c>
      <c r="B645" s="65" t="s">
        <v>19</v>
      </c>
      <c r="C645" s="75" t="s">
        <v>652</v>
      </c>
      <c r="D645" s="32"/>
      <c r="E645" s="87" t="s">
        <v>1132</v>
      </c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>
      <c r="A646" s="31" t="s">
        <v>681</v>
      </c>
      <c r="B646" s="65" t="s">
        <v>19</v>
      </c>
      <c r="C646" s="75" t="s">
        <v>503</v>
      </c>
      <c r="D646" s="94" t="s">
        <v>504</v>
      </c>
      <c r="E646" s="94" t="s">
        <v>1243</v>
      </c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>
      <c r="A647" s="31" t="s">
        <v>681</v>
      </c>
      <c r="B647" s="59" t="s">
        <v>792</v>
      </c>
      <c r="C647" s="60" t="s">
        <v>369</v>
      </c>
      <c r="D647" s="47" t="s">
        <v>391</v>
      </c>
      <c r="E647" s="47" t="s">
        <v>1063</v>
      </c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</row>
    <row r="648">
      <c r="A648" s="31" t="s">
        <v>681</v>
      </c>
      <c r="B648" s="59" t="s">
        <v>792</v>
      </c>
      <c r="C648" s="60" t="s">
        <v>369</v>
      </c>
      <c r="D648" s="47" t="s">
        <v>391</v>
      </c>
      <c r="E648" s="47" t="s">
        <v>1381</v>
      </c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</row>
    <row r="649">
      <c r="A649" s="31" t="s">
        <v>681</v>
      </c>
      <c r="B649" s="59" t="s">
        <v>792</v>
      </c>
      <c r="C649" s="60" t="s">
        <v>33</v>
      </c>
      <c r="D649" s="47" t="s">
        <v>141</v>
      </c>
      <c r="E649" s="47" t="s">
        <v>251</v>
      </c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>
      <c r="A650" s="31" t="s">
        <v>681</v>
      </c>
      <c r="B650" s="90" t="s">
        <v>27</v>
      </c>
      <c r="C650" s="75" t="s">
        <v>671</v>
      </c>
      <c r="D650" s="91" t="s">
        <v>672</v>
      </c>
      <c r="E650" s="91" t="s">
        <v>1660</v>
      </c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>
      <c r="A651" s="31" t="s">
        <v>681</v>
      </c>
      <c r="B651" s="90" t="s">
        <v>31</v>
      </c>
      <c r="C651" s="75" t="s">
        <v>1661</v>
      </c>
      <c r="D651" s="32"/>
      <c r="E651" s="100" t="s">
        <v>1255</v>
      </c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>
      <c r="A652" s="31" t="s">
        <v>681</v>
      </c>
      <c r="B652" s="90" t="s">
        <v>32</v>
      </c>
      <c r="C652" s="60" t="s">
        <v>1244</v>
      </c>
      <c r="D652" s="127" t="s">
        <v>771</v>
      </c>
      <c r="E652" s="127" t="s">
        <v>772</v>
      </c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>
      <c r="A654" s="31" t="s">
        <v>75</v>
      </c>
      <c r="B654" s="65" t="s">
        <v>19</v>
      </c>
      <c r="C654" s="75" t="s">
        <v>652</v>
      </c>
      <c r="D654" s="32"/>
      <c r="E654" s="87" t="s">
        <v>1132</v>
      </c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>
      <c r="A655" s="31" t="s">
        <v>75</v>
      </c>
      <c r="B655" s="65" t="s">
        <v>19</v>
      </c>
      <c r="C655" s="124" t="s">
        <v>1662</v>
      </c>
      <c r="D655" s="98"/>
      <c r="E655" s="103" t="s">
        <v>1663</v>
      </c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>
      <c r="A656" s="31" t="s">
        <v>75</v>
      </c>
      <c r="B656" s="65" t="s">
        <v>19</v>
      </c>
      <c r="C656" s="75" t="s">
        <v>503</v>
      </c>
      <c r="D656" s="94" t="s">
        <v>504</v>
      </c>
      <c r="E656" s="94" t="s">
        <v>1243</v>
      </c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  <row r="657">
      <c r="A657" s="31" t="s">
        <v>75</v>
      </c>
      <c r="B657" s="59" t="s">
        <v>792</v>
      </c>
      <c r="C657" s="60" t="s">
        <v>33</v>
      </c>
      <c r="D657" s="32" t="s">
        <v>141</v>
      </c>
      <c r="E657" s="47" t="s">
        <v>263</v>
      </c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</row>
    <row r="658">
      <c r="A658" s="31" t="s">
        <v>75</v>
      </c>
      <c r="B658" s="59" t="s">
        <v>792</v>
      </c>
      <c r="C658" s="60" t="s">
        <v>33</v>
      </c>
      <c r="D658" s="47" t="s">
        <v>141</v>
      </c>
      <c r="E658" s="47" t="s">
        <v>1664</v>
      </c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</row>
    <row r="659">
      <c r="A659" s="31" t="s">
        <v>75</v>
      </c>
      <c r="B659" s="59" t="s">
        <v>792</v>
      </c>
      <c r="C659" s="60" t="s">
        <v>33</v>
      </c>
      <c r="D659" s="47" t="s">
        <v>141</v>
      </c>
      <c r="E659" s="47" t="s">
        <v>1665</v>
      </c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</row>
    <row r="660">
      <c r="A660" s="130" t="s">
        <v>75</v>
      </c>
      <c r="B660" s="65" t="s">
        <v>792</v>
      </c>
      <c r="C660" s="60" t="s">
        <v>33</v>
      </c>
      <c r="D660" s="76"/>
      <c r="E660" s="125" t="s">
        <v>1110</v>
      </c>
      <c r="F660" s="86" t="s">
        <v>867</v>
      </c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</row>
    <row r="661">
      <c r="A661" s="31" t="s">
        <v>75</v>
      </c>
      <c r="B661" s="65" t="s">
        <v>792</v>
      </c>
      <c r="C661" s="60" t="s">
        <v>33</v>
      </c>
      <c r="D661" s="47"/>
      <c r="E661" s="126" t="s">
        <v>74</v>
      </c>
      <c r="F661" s="86" t="s">
        <v>1666</v>
      </c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</row>
    <row r="662">
      <c r="A662" s="31" t="s">
        <v>75</v>
      </c>
      <c r="B662" s="59" t="s">
        <v>792</v>
      </c>
      <c r="C662" s="60" t="s">
        <v>369</v>
      </c>
      <c r="D662" s="47" t="s">
        <v>391</v>
      </c>
      <c r="E662" s="47" t="s">
        <v>1381</v>
      </c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</row>
    <row r="663">
      <c r="A663" s="31" t="s">
        <v>75</v>
      </c>
      <c r="B663" s="90" t="s">
        <v>27</v>
      </c>
      <c r="C663" s="75" t="s">
        <v>671</v>
      </c>
      <c r="D663" s="91" t="s">
        <v>672</v>
      </c>
      <c r="E663" s="92" t="s">
        <v>1667</v>
      </c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</row>
    <row r="664">
      <c r="A664" s="31" t="s">
        <v>75</v>
      </c>
      <c r="B664" s="90" t="s">
        <v>32</v>
      </c>
      <c r="C664" s="60" t="s">
        <v>1244</v>
      </c>
      <c r="D664" s="127" t="s">
        <v>771</v>
      </c>
      <c r="E664" s="127" t="s">
        <v>1668</v>
      </c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>
      <c r="A666" s="31" t="s">
        <v>193</v>
      </c>
      <c r="B666" s="65" t="s">
        <v>19</v>
      </c>
      <c r="C666" s="75" t="s">
        <v>652</v>
      </c>
      <c r="D666" s="32"/>
      <c r="E666" s="87" t="s">
        <v>1132</v>
      </c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</row>
    <row r="667">
      <c r="A667" s="31" t="s">
        <v>193</v>
      </c>
      <c r="B667" s="59" t="s">
        <v>792</v>
      </c>
      <c r="C667" s="60" t="s">
        <v>33</v>
      </c>
      <c r="D667" s="32" t="s">
        <v>141</v>
      </c>
      <c r="E667" s="47" t="s">
        <v>925</v>
      </c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</row>
    <row r="668">
      <c r="A668" s="31" t="s">
        <v>193</v>
      </c>
      <c r="B668" s="59" t="s">
        <v>792</v>
      </c>
      <c r="C668" s="60" t="s">
        <v>33</v>
      </c>
      <c r="D668" s="32" t="s">
        <v>141</v>
      </c>
      <c r="E668" s="47" t="s">
        <v>812</v>
      </c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</row>
    <row r="669">
      <c r="A669" s="31" t="s">
        <v>193</v>
      </c>
      <c r="B669" s="59" t="s">
        <v>792</v>
      </c>
      <c r="C669" s="60" t="s">
        <v>33</v>
      </c>
      <c r="D669" s="32" t="s">
        <v>141</v>
      </c>
      <c r="E669" s="47" t="s">
        <v>255</v>
      </c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</row>
    <row r="670">
      <c r="A670" s="31" t="s">
        <v>193</v>
      </c>
      <c r="B670" s="65" t="s">
        <v>19</v>
      </c>
      <c r="C670" s="75" t="s">
        <v>933</v>
      </c>
      <c r="D670" s="80"/>
      <c r="E670" s="72" t="s">
        <v>1017</v>
      </c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</row>
    <row r="671">
      <c r="A671" s="31" t="s">
        <v>193</v>
      </c>
      <c r="B671" s="90" t="s">
        <v>31</v>
      </c>
      <c r="C671" s="75" t="s">
        <v>1661</v>
      </c>
      <c r="D671" s="32"/>
      <c r="E671" s="100" t="s">
        <v>1255</v>
      </c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</row>
    <row r="672">
      <c r="A672" s="31" t="s">
        <v>193</v>
      </c>
      <c r="B672" s="90" t="s">
        <v>32</v>
      </c>
      <c r="C672" s="60" t="s">
        <v>1244</v>
      </c>
      <c r="D672" s="127"/>
      <c r="E672" s="127" t="s">
        <v>1270</v>
      </c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>
      <c r="A674" s="31" t="s">
        <v>1669</v>
      </c>
      <c r="B674" s="59" t="s">
        <v>792</v>
      </c>
      <c r="C674" s="60" t="s">
        <v>33</v>
      </c>
      <c r="D674" s="47" t="s">
        <v>141</v>
      </c>
      <c r="E674" s="47" t="s">
        <v>819</v>
      </c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</row>
    <row r="675">
      <c r="A675" s="31" t="s">
        <v>1669</v>
      </c>
      <c r="B675" s="59" t="s">
        <v>792</v>
      </c>
      <c r="C675" s="60" t="s">
        <v>33</v>
      </c>
      <c r="D675" s="47" t="s">
        <v>141</v>
      </c>
      <c r="E675" s="62" t="s">
        <v>1670</v>
      </c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</row>
    <row r="676">
      <c r="A676" s="31" t="s">
        <v>1669</v>
      </c>
      <c r="B676" s="59" t="s">
        <v>792</v>
      </c>
      <c r="C676" s="60" t="s">
        <v>33</v>
      </c>
      <c r="D676" s="47" t="s">
        <v>95</v>
      </c>
      <c r="E676" s="47" t="s">
        <v>795</v>
      </c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</row>
    <row r="677">
      <c r="A677" s="31" t="s">
        <v>1669</v>
      </c>
      <c r="B677" s="59" t="s">
        <v>792</v>
      </c>
      <c r="C677" s="60" t="s">
        <v>33</v>
      </c>
      <c r="D677" s="47" t="s">
        <v>141</v>
      </c>
      <c r="E677" s="47" t="s">
        <v>263</v>
      </c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</row>
    <row r="678">
      <c r="A678" s="31" t="s">
        <v>1669</v>
      </c>
      <c r="B678" s="59" t="s">
        <v>792</v>
      </c>
      <c r="C678" s="60" t="s">
        <v>33</v>
      </c>
      <c r="D678" s="47" t="s">
        <v>141</v>
      </c>
      <c r="E678" s="47" t="s">
        <v>310</v>
      </c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</row>
    <row r="679">
      <c r="A679" s="31" t="s">
        <v>1669</v>
      </c>
      <c r="B679" s="90" t="s">
        <v>32</v>
      </c>
      <c r="C679" s="60" t="s">
        <v>1244</v>
      </c>
      <c r="D679" s="127"/>
      <c r="E679" s="127" t="s">
        <v>1270</v>
      </c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>
      <c r="A681" s="31" t="s">
        <v>769</v>
      </c>
      <c r="B681" s="65" t="s">
        <v>19</v>
      </c>
      <c r="C681" s="75" t="s">
        <v>652</v>
      </c>
      <c r="D681" s="32"/>
      <c r="E681" s="87" t="s">
        <v>1132</v>
      </c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</row>
    <row r="682">
      <c r="A682" s="31" t="s">
        <v>769</v>
      </c>
      <c r="B682" s="65" t="s">
        <v>19</v>
      </c>
      <c r="C682" s="75" t="s">
        <v>503</v>
      </c>
      <c r="D682" s="94" t="s">
        <v>504</v>
      </c>
      <c r="E682" s="94" t="s">
        <v>1243</v>
      </c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</row>
    <row r="683">
      <c r="A683" s="31" t="s">
        <v>769</v>
      </c>
      <c r="B683" s="59" t="s">
        <v>792</v>
      </c>
      <c r="C683" s="60" t="s">
        <v>33</v>
      </c>
      <c r="D683" s="47" t="s">
        <v>141</v>
      </c>
      <c r="E683" s="47" t="s">
        <v>1671</v>
      </c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</row>
    <row r="684">
      <c r="A684" s="31" t="s">
        <v>769</v>
      </c>
      <c r="B684" s="59" t="s">
        <v>792</v>
      </c>
      <c r="C684" s="60" t="s">
        <v>33</v>
      </c>
      <c r="D684" s="47" t="s">
        <v>95</v>
      </c>
      <c r="E684" s="62" t="s">
        <v>1672</v>
      </c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</row>
    <row r="685">
      <c r="A685" s="31" t="s">
        <v>769</v>
      </c>
      <c r="B685" s="59" t="s">
        <v>792</v>
      </c>
      <c r="C685" s="60" t="s">
        <v>33</v>
      </c>
      <c r="D685" s="47" t="s">
        <v>141</v>
      </c>
      <c r="E685" s="47" t="s">
        <v>813</v>
      </c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</row>
    <row r="686">
      <c r="A686" s="31" t="s">
        <v>769</v>
      </c>
      <c r="B686" s="59" t="s">
        <v>792</v>
      </c>
      <c r="C686" s="60" t="s">
        <v>369</v>
      </c>
      <c r="D686" s="47" t="s">
        <v>391</v>
      </c>
      <c r="E686" s="47" t="s">
        <v>1063</v>
      </c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</row>
    <row r="687">
      <c r="A687" s="31" t="s">
        <v>769</v>
      </c>
      <c r="B687" s="90" t="s">
        <v>31</v>
      </c>
      <c r="C687" s="75" t="s">
        <v>1661</v>
      </c>
      <c r="D687" s="32"/>
      <c r="E687" s="100" t="s">
        <v>1255</v>
      </c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>
      <c r="A688" s="31" t="s">
        <v>769</v>
      </c>
      <c r="B688" s="90" t="s">
        <v>32</v>
      </c>
      <c r="C688" s="60" t="s">
        <v>1244</v>
      </c>
      <c r="D688" s="127"/>
      <c r="E688" s="127" t="s">
        <v>1270</v>
      </c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</row>
    <row r="689">
      <c r="A689" s="31" t="s">
        <v>769</v>
      </c>
      <c r="B689" s="65" t="s">
        <v>19</v>
      </c>
      <c r="C689" s="60" t="s">
        <v>612</v>
      </c>
      <c r="D689" s="128"/>
      <c r="E689" s="127" t="s">
        <v>1673</v>
      </c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>
      <c r="A691" s="31" t="s">
        <v>1674</v>
      </c>
      <c r="B691" s="65" t="s">
        <v>19</v>
      </c>
      <c r="C691" s="75" t="s">
        <v>652</v>
      </c>
      <c r="D691" s="32"/>
      <c r="E691" s="87" t="s">
        <v>1132</v>
      </c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>
      <c r="A692" s="31" t="s">
        <v>1674</v>
      </c>
      <c r="B692" s="65" t="s">
        <v>19</v>
      </c>
      <c r="C692" s="75" t="s">
        <v>503</v>
      </c>
      <c r="D692" s="94" t="s">
        <v>504</v>
      </c>
      <c r="E692" s="94" t="s">
        <v>1675</v>
      </c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</row>
    <row r="693">
      <c r="A693" s="31" t="s">
        <v>1674</v>
      </c>
      <c r="B693" s="65" t="s">
        <v>19</v>
      </c>
      <c r="C693" s="75" t="s">
        <v>503</v>
      </c>
      <c r="D693" s="94" t="s">
        <v>504</v>
      </c>
      <c r="E693" s="94" t="s">
        <v>1243</v>
      </c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</row>
    <row r="694">
      <c r="A694" s="31" t="s">
        <v>1674</v>
      </c>
      <c r="B694" s="59" t="s">
        <v>792</v>
      </c>
      <c r="C694" s="60" t="s">
        <v>33</v>
      </c>
      <c r="D694" s="32" t="s">
        <v>141</v>
      </c>
      <c r="E694" s="47" t="s">
        <v>255</v>
      </c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</row>
    <row r="695">
      <c r="A695" s="31" t="s">
        <v>1674</v>
      </c>
      <c r="B695" s="59" t="s">
        <v>792</v>
      </c>
      <c r="C695" s="60" t="s">
        <v>33</v>
      </c>
      <c r="D695" s="47" t="s">
        <v>141</v>
      </c>
      <c r="E695" s="47" t="s">
        <v>263</v>
      </c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</row>
    <row r="696">
      <c r="A696" s="31" t="s">
        <v>1674</v>
      </c>
      <c r="B696" s="59" t="s">
        <v>792</v>
      </c>
      <c r="C696" s="60" t="s">
        <v>369</v>
      </c>
      <c r="D696" s="47" t="s">
        <v>391</v>
      </c>
      <c r="E696" s="47" t="s">
        <v>1063</v>
      </c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</row>
    <row r="697">
      <c r="A697" s="31" t="s">
        <v>1674</v>
      </c>
      <c r="B697" s="90" t="s">
        <v>23</v>
      </c>
      <c r="C697" s="75" t="s">
        <v>666</v>
      </c>
      <c r="D697" s="80"/>
      <c r="E697" s="72" t="s">
        <v>667</v>
      </c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</row>
    <row r="698">
      <c r="A698" s="31" t="s">
        <v>1674</v>
      </c>
      <c r="B698" s="90" t="s">
        <v>31</v>
      </c>
      <c r="C698" s="75" t="s">
        <v>1661</v>
      </c>
      <c r="D698" s="32"/>
      <c r="E698" s="100" t="s">
        <v>1255</v>
      </c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</row>
    <row r="699">
      <c r="A699" s="31" t="s">
        <v>1674</v>
      </c>
      <c r="B699" s="90" t="s">
        <v>27</v>
      </c>
      <c r="C699" s="75" t="s">
        <v>671</v>
      </c>
      <c r="D699" s="91" t="s">
        <v>672</v>
      </c>
      <c r="E699" s="91" t="s">
        <v>1676</v>
      </c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>
      <c r="A700" s="31" t="s">
        <v>1674</v>
      </c>
      <c r="B700" s="90" t="s">
        <v>32</v>
      </c>
      <c r="C700" s="60" t="s">
        <v>1244</v>
      </c>
      <c r="D700" s="127" t="s">
        <v>771</v>
      </c>
      <c r="E700" s="127" t="s">
        <v>1668</v>
      </c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>
      <c r="A702" s="31" t="s">
        <v>693</v>
      </c>
      <c r="B702" s="65" t="s">
        <v>19</v>
      </c>
      <c r="C702" s="75" t="s">
        <v>652</v>
      </c>
      <c r="D702" s="32"/>
      <c r="E702" s="87" t="s">
        <v>1320</v>
      </c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</row>
    <row r="703">
      <c r="A703" s="31" t="s">
        <v>693</v>
      </c>
      <c r="B703" s="65" t="s">
        <v>19</v>
      </c>
      <c r="C703" s="75" t="s">
        <v>503</v>
      </c>
      <c r="D703" s="94" t="s">
        <v>504</v>
      </c>
      <c r="E703" s="94" t="s">
        <v>1243</v>
      </c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</row>
    <row r="704">
      <c r="A704" s="31" t="s">
        <v>693</v>
      </c>
      <c r="B704" s="59" t="s">
        <v>792</v>
      </c>
      <c r="C704" s="60" t="s">
        <v>33</v>
      </c>
      <c r="D704" s="47" t="s">
        <v>141</v>
      </c>
      <c r="E704" s="47" t="s">
        <v>263</v>
      </c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</row>
    <row r="705">
      <c r="A705" s="31" t="s">
        <v>693</v>
      </c>
      <c r="B705" s="59" t="s">
        <v>792</v>
      </c>
      <c r="C705" s="60" t="s">
        <v>369</v>
      </c>
      <c r="D705" s="47" t="s">
        <v>391</v>
      </c>
      <c r="E705" s="47" t="s">
        <v>1063</v>
      </c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</row>
    <row r="706">
      <c r="A706" s="31" t="s">
        <v>693</v>
      </c>
      <c r="B706" s="59" t="s">
        <v>792</v>
      </c>
      <c r="C706" s="60" t="s">
        <v>33</v>
      </c>
      <c r="D706" s="47" t="s">
        <v>141</v>
      </c>
      <c r="E706" s="47" t="s">
        <v>1677</v>
      </c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>
      <c r="A707" s="31" t="s">
        <v>693</v>
      </c>
      <c r="B707" s="90" t="s">
        <v>27</v>
      </c>
      <c r="C707" s="75" t="s">
        <v>671</v>
      </c>
      <c r="D707" s="91" t="s">
        <v>672</v>
      </c>
      <c r="E707" s="91" t="s">
        <v>691</v>
      </c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</row>
    <row r="708">
      <c r="A708" s="31" t="s">
        <v>693</v>
      </c>
      <c r="B708" s="90" t="s">
        <v>27</v>
      </c>
      <c r="C708" s="75" t="s">
        <v>671</v>
      </c>
      <c r="D708" s="91" t="s">
        <v>672</v>
      </c>
      <c r="E708" s="91" t="s">
        <v>700</v>
      </c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</row>
    <row r="709">
      <c r="A709" s="31" t="s">
        <v>693</v>
      </c>
      <c r="B709" s="90" t="s">
        <v>32</v>
      </c>
      <c r="C709" s="60" t="s">
        <v>1244</v>
      </c>
      <c r="D709" s="127" t="s">
        <v>771</v>
      </c>
      <c r="E709" s="127" t="s">
        <v>772</v>
      </c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>
      <c r="A711" s="31" t="s">
        <v>1129</v>
      </c>
      <c r="B711" s="131" t="s">
        <v>19</v>
      </c>
      <c r="C711" s="132" t="s">
        <v>652</v>
      </c>
      <c r="D711" s="33"/>
      <c r="E711" s="133" t="s">
        <v>1132</v>
      </c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</row>
    <row r="712">
      <c r="A712" s="31" t="s">
        <v>1129</v>
      </c>
      <c r="B712" s="65" t="s">
        <v>19</v>
      </c>
      <c r="C712" s="75" t="s">
        <v>503</v>
      </c>
      <c r="D712" s="94" t="s">
        <v>504</v>
      </c>
      <c r="E712" s="94" t="s">
        <v>1243</v>
      </c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>
      <c r="A713" s="31" t="s">
        <v>1129</v>
      </c>
      <c r="B713" s="59" t="s">
        <v>792</v>
      </c>
      <c r="C713" s="60" t="s">
        <v>33</v>
      </c>
      <c r="D713" s="47" t="s">
        <v>141</v>
      </c>
      <c r="E713" s="47" t="s">
        <v>816</v>
      </c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>
      <c r="A714" s="31" t="s">
        <v>1129</v>
      </c>
      <c r="B714" s="59" t="s">
        <v>792</v>
      </c>
      <c r="C714" s="60" t="s">
        <v>33</v>
      </c>
      <c r="D714" s="47" t="s">
        <v>141</v>
      </c>
      <c r="E714" s="47" t="s">
        <v>169</v>
      </c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</row>
    <row r="715">
      <c r="A715" s="31" t="s">
        <v>1129</v>
      </c>
      <c r="B715" s="59" t="s">
        <v>792</v>
      </c>
      <c r="C715" s="60" t="s">
        <v>33</v>
      </c>
      <c r="D715" s="47" t="s">
        <v>141</v>
      </c>
      <c r="E715" s="47" t="s">
        <v>263</v>
      </c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</row>
    <row r="716">
      <c r="A716" s="31" t="s">
        <v>1129</v>
      </c>
      <c r="B716" s="59" t="s">
        <v>792</v>
      </c>
      <c r="C716" s="60" t="s">
        <v>33</v>
      </c>
      <c r="D716" s="47" t="s">
        <v>141</v>
      </c>
      <c r="E716" s="47" t="s">
        <v>272</v>
      </c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>
      <c r="A717" s="31" t="s">
        <v>1129</v>
      </c>
      <c r="B717" s="65" t="s">
        <v>792</v>
      </c>
      <c r="C717" s="60" t="s">
        <v>33</v>
      </c>
      <c r="D717" s="76"/>
      <c r="E717" s="125" t="s">
        <v>1110</v>
      </c>
      <c r="F717" s="86" t="s">
        <v>867</v>
      </c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</row>
    <row r="718">
      <c r="A718" s="31" t="s">
        <v>1129</v>
      </c>
      <c r="B718" s="65" t="s">
        <v>19</v>
      </c>
      <c r="C718" s="75" t="s">
        <v>933</v>
      </c>
      <c r="D718" s="80"/>
      <c r="E718" s="80" t="s">
        <v>1050</v>
      </c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>
      <c r="A719" s="31" t="s">
        <v>1129</v>
      </c>
      <c r="B719" s="90" t="s">
        <v>32</v>
      </c>
      <c r="C719" s="60" t="s">
        <v>1244</v>
      </c>
      <c r="D719" s="127"/>
      <c r="E719" s="127" t="s">
        <v>1270</v>
      </c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>
      <c r="A721" s="31" t="s">
        <v>1678</v>
      </c>
      <c r="B721" s="131" t="s">
        <v>19</v>
      </c>
      <c r="C721" s="132" t="s">
        <v>652</v>
      </c>
      <c r="D721" s="33"/>
      <c r="E721" s="133" t="s">
        <v>1132</v>
      </c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</row>
    <row r="722">
      <c r="A722" s="31" t="s">
        <v>1678</v>
      </c>
      <c r="B722" s="65" t="s">
        <v>19</v>
      </c>
      <c r="C722" s="75" t="s">
        <v>503</v>
      </c>
      <c r="D722" s="94" t="s">
        <v>504</v>
      </c>
      <c r="E722" s="94" t="s">
        <v>505</v>
      </c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</row>
    <row r="723">
      <c r="A723" s="31" t="s">
        <v>1678</v>
      </c>
      <c r="B723" s="65" t="s">
        <v>19</v>
      </c>
      <c r="C723" s="75" t="s">
        <v>503</v>
      </c>
      <c r="D723" s="94" t="s">
        <v>504</v>
      </c>
      <c r="E723" s="94" t="s">
        <v>1243</v>
      </c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</row>
    <row r="724">
      <c r="A724" s="31" t="s">
        <v>1678</v>
      </c>
      <c r="B724" s="59" t="s">
        <v>792</v>
      </c>
      <c r="C724" s="60" t="s">
        <v>369</v>
      </c>
      <c r="D724" s="47" t="s">
        <v>391</v>
      </c>
      <c r="E724" s="47" t="s">
        <v>1381</v>
      </c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</row>
    <row r="725">
      <c r="A725" s="31" t="s">
        <v>1678</v>
      </c>
      <c r="B725" s="90" t="s">
        <v>31</v>
      </c>
      <c r="C725" s="75" t="s">
        <v>1661</v>
      </c>
      <c r="D725" s="32"/>
      <c r="E725" s="100" t="s">
        <v>1255</v>
      </c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</row>
    <row r="726">
      <c r="A726" s="31" t="s">
        <v>1678</v>
      </c>
      <c r="B726" s="90" t="s">
        <v>27</v>
      </c>
      <c r="C726" s="75" t="s">
        <v>671</v>
      </c>
      <c r="D726" s="91" t="s">
        <v>672</v>
      </c>
      <c r="E726" s="91" t="s">
        <v>1349</v>
      </c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</row>
    <row r="727">
      <c r="A727" s="31" t="s">
        <v>1678</v>
      </c>
      <c r="B727" s="90" t="s">
        <v>32</v>
      </c>
      <c r="C727" s="60" t="s">
        <v>1244</v>
      </c>
      <c r="D727" s="127"/>
      <c r="E727" s="127" t="s">
        <v>1268</v>
      </c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>
      <c r="A729" s="31" t="s">
        <v>303</v>
      </c>
      <c r="B729" s="131" t="s">
        <v>19</v>
      </c>
      <c r="C729" s="132" t="s">
        <v>652</v>
      </c>
      <c r="D729" s="33"/>
      <c r="E729" s="133" t="s">
        <v>1132</v>
      </c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</row>
    <row r="730">
      <c r="A730" s="31" t="s">
        <v>303</v>
      </c>
      <c r="B730" s="131" t="s">
        <v>19</v>
      </c>
      <c r="C730" s="132" t="s">
        <v>652</v>
      </c>
      <c r="D730" s="33"/>
      <c r="E730" s="134" t="s">
        <v>1166</v>
      </c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</row>
    <row r="731">
      <c r="A731" s="31" t="s">
        <v>303</v>
      </c>
      <c r="B731" s="65" t="s">
        <v>19</v>
      </c>
      <c r="C731" s="75" t="s">
        <v>503</v>
      </c>
      <c r="D731" s="94" t="s">
        <v>504</v>
      </c>
      <c r="E731" s="94" t="s">
        <v>1243</v>
      </c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</row>
    <row r="732">
      <c r="A732" s="31" t="s">
        <v>303</v>
      </c>
      <c r="B732" s="59" t="s">
        <v>792</v>
      </c>
      <c r="C732" s="60" t="s">
        <v>33</v>
      </c>
      <c r="D732" s="47" t="s">
        <v>141</v>
      </c>
      <c r="E732" s="47" t="s">
        <v>901</v>
      </c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</row>
    <row r="733">
      <c r="A733" s="31" t="s">
        <v>303</v>
      </c>
      <c r="B733" s="59" t="s">
        <v>792</v>
      </c>
      <c r="C733" s="60" t="s">
        <v>33</v>
      </c>
      <c r="D733" s="47" t="s">
        <v>141</v>
      </c>
      <c r="E733" s="47" t="s">
        <v>1146</v>
      </c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</row>
    <row r="734">
      <c r="A734" s="31" t="s">
        <v>303</v>
      </c>
      <c r="B734" s="59" t="s">
        <v>792</v>
      </c>
      <c r="C734" s="60" t="s">
        <v>33</v>
      </c>
      <c r="D734" s="47" t="s">
        <v>141</v>
      </c>
      <c r="E734" s="47" t="s">
        <v>301</v>
      </c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>
      <c r="A735" s="31" t="s">
        <v>303</v>
      </c>
      <c r="B735" s="59" t="s">
        <v>792</v>
      </c>
      <c r="C735" s="60" t="s">
        <v>33</v>
      </c>
      <c r="D735" s="47" t="s">
        <v>141</v>
      </c>
      <c r="E735" s="47" t="s">
        <v>344</v>
      </c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</row>
    <row r="736">
      <c r="A736" s="31" t="s">
        <v>303</v>
      </c>
      <c r="B736" s="90" t="s">
        <v>32</v>
      </c>
      <c r="C736" s="60" t="s">
        <v>1244</v>
      </c>
      <c r="D736" s="127"/>
      <c r="E736" s="127" t="s">
        <v>1270</v>
      </c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>
      <c r="A742" s="17" t="s">
        <v>1540</v>
      </c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>
      <c r="A744" s="31" t="s">
        <v>1679</v>
      </c>
      <c r="B744" s="65" t="s">
        <v>19</v>
      </c>
      <c r="C744" s="75" t="s">
        <v>503</v>
      </c>
      <c r="D744" s="94" t="s">
        <v>522</v>
      </c>
      <c r="E744" s="94" t="s">
        <v>1480</v>
      </c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</row>
    <row r="745">
      <c r="A745" s="31" t="s">
        <v>1679</v>
      </c>
      <c r="B745" s="59" t="s">
        <v>792</v>
      </c>
      <c r="C745" s="60" t="s">
        <v>369</v>
      </c>
      <c r="D745" s="47" t="s">
        <v>391</v>
      </c>
      <c r="E745" s="47" t="s">
        <v>850</v>
      </c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</row>
    <row r="746">
      <c r="A746" s="31" t="s">
        <v>1679</v>
      </c>
      <c r="B746" s="59" t="s">
        <v>792</v>
      </c>
      <c r="C746" s="60" t="s">
        <v>369</v>
      </c>
      <c r="D746" s="47" t="s">
        <v>391</v>
      </c>
      <c r="E746" s="47" t="s">
        <v>1330</v>
      </c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</row>
    <row r="747">
      <c r="A747" s="31" t="s">
        <v>1679</v>
      </c>
      <c r="B747" s="65" t="s">
        <v>19</v>
      </c>
      <c r="C747" s="75" t="s">
        <v>652</v>
      </c>
      <c r="D747" s="32"/>
      <c r="E747" s="87" t="s">
        <v>1320</v>
      </c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</row>
    <row r="748">
      <c r="A748" s="31" t="s">
        <v>1679</v>
      </c>
      <c r="B748" s="90" t="s">
        <v>27</v>
      </c>
      <c r="C748" s="75" t="s">
        <v>671</v>
      </c>
      <c r="D748" s="91" t="s">
        <v>672</v>
      </c>
      <c r="E748" s="91" t="s">
        <v>1349</v>
      </c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</row>
    <row r="749">
      <c r="A749" s="31" t="s">
        <v>1679</v>
      </c>
      <c r="B749" s="90" t="s">
        <v>27</v>
      </c>
      <c r="C749" s="75" t="s">
        <v>671</v>
      </c>
      <c r="D749" s="91" t="s">
        <v>672</v>
      </c>
      <c r="E749" s="91" t="s">
        <v>1185</v>
      </c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</row>
    <row r="750">
      <c r="A750" s="31" t="s">
        <v>1679</v>
      </c>
      <c r="B750" s="65" t="s">
        <v>19</v>
      </c>
      <c r="C750" s="75" t="s">
        <v>1324</v>
      </c>
      <c r="D750" s="128"/>
      <c r="E750" s="127" t="s">
        <v>1680</v>
      </c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>
      <c r="A751" s="31" t="s">
        <v>1679</v>
      </c>
      <c r="B751" s="59" t="s">
        <v>792</v>
      </c>
      <c r="C751" s="60" t="s">
        <v>33</v>
      </c>
      <c r="D751" s="32" t="s">
        <v>141</v>
      </c>
      <c r="E751" s="62" t="s">
        <v>812</v>
      </c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>
      <c r="A753" s="31" t="s">
        <v>1681</v>
      </c>
      <c r="B753" s="65" t="s">
        <v>19</v>
      </c>
      <c r="C753" s="60" t="s">
        <v>581</v>
      </c>
      <c r="D753" s="32"/>
      <c r="E753" s="87" t="s">
        <v>587</v>
      </c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</row>
    <row r="754">
      <c r="A754" s="31" t="s">
        <v>1681</v>
      </c>
      <c r="B754" s="65" t="s">
        <v>19</v>
      </c>
      <c r="C754" s="75" t="s">
        <v>503</v>
      </c>
      <c r="D754" s="94" t="s">
        <v>522</v>
      </c>
      <c r="E754" s="94" t="s">
        <v>541</v>
      </c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>
      <c r="A755" s="31" t="s">
        <v>1681</v>
      </c>
      <c r="B755" s="65" t="s">
        <v>19</v>
      </c>
      <c r="C755" s="75" t="s">
        <v>503</v>
      </c>
      <c r="D755" s="94" t="s">
        <v>504</v>
      </c>
      <c r="E755" s="94" t="s">
        <v>1243</v>
      </c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</row>
    <row r="756">
      <c r="A756" s="31" t="s">
        <v>1681</v>
      </c>
      <c r="B756" s="59" t="s">
        <v>792</v>
      </c>
      <c r="C756" s="60" t="s">
        <v>33</v>
      </c>
      <c r="D756" s="47" t="s">
        <v>141</v>
      </c>
      <c r="E756" s="47" t="s">
        <v>263</v>
      </c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</row>
    <row r="757">
      <c r="A757" s="31" t="s">
        <v>1681</v>
      </c>
      <c r="B757" s="59" t="s">
        <v>792</v>
      </c>
      <c r="C757" s="60" t="s">
        <v>369</v>
      </c>
      <c r="D757" s="47" t="s">
        <v>391</v>
      </c>
      <c r="E757" s="47" t="s">
        <v>1063</v>
      </c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</row>
    <row r="758">
      <c r="A758" s="31" t="s">
        <v>1681</v>
      </c>
      <c r="B758" s="90" t="s">
        <v>27</v>
      </c>
      <c r="C758" s="75" t="s">
        <v>671</v>
      </c>
      <c r="D758" s="91" t="s">
        <v>755</v>
      </c>
      <c r="E758" s="91" t="s">
        <v>758</v>
      </c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>
      <c r="A759" s="31" t="s">
        <v>1681</v>
      </c>
      <c r="B759" s="65" t="s">
        <v>19</v>
      </c>
      <c r="C759" s="75" t="s">
        <v>652</v>
      </c>
      <c r="D759" s="32"/>
      <c r="E759" s="89" t="s">
        <v>1320</v>
      </c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>
      <c r="A760" s="31" t="s">
        <v>1681</v>
      </c>
      <c r="B760" s="65" t="s">
        <v>19</v>
      </c>
      <c r="C760" s="60" t="s">
        <v>1682</v>
      </c>
      <c r="D760" s="128"/>
      <c r="E760" s="127" t="s">
        <v>1346</v>
      </c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>
      <c r="A762" s="31" t="s">
        <v>627</v>
      </c>
      <c r="B762" s="59" t="s">
        <v>792</v>
      </c>
      <c r="C762" s="60" t="s">
        <v>369</v>
      </c>
      <c r="D762" s="47" t="s">
        <v>391</v>
      </c>
      <c r="E762" s="47" t="s">
        <v>1381</v>
      </c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</row>
    <row r="763">
      <c r="A763" s="31" t="s">
        <v>627</v>
      </c>
      <c r="B763" s="59" t="s">
        <v>792</v>
      </c>
      <c r="C763" s="60" t="s">
        <v>33</v>
      </c>
      <c r="D763" s="32" t="s">
        <v>141</v>
      </c>
      <c r="E763" s="47" t="s">
        <v>812</v>
      </c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</row>
    <row r="764">
      <c r="A764" s="31" t="s">
        <v>627</v>
      </c>
      <c r="B764" s="65" t="s">
        <v>19</v>
      </c>
      <c r="C764" s="75" t="s">
        <v>503</v>
      </c>
      <c r="D764" s="94" t="s">
        <v>544</v>
      </c>
      <c r="E764" s="94" t="s">
        <v>1683</v>
      </c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</row>
    <row r="765">
      <c r="A765" s="31" t="s">
        <v>627</v>
      </c>
      <c r="B765" s="65" t="s">
        <v>19</v>
      </c>
      <c r="C765" s="60" t="s">
        <v>521</v>
      </c>
      <c r="D765" s="94" t="s">
        <v>522</v>
      </c>
      <c r="E765" s="94" t="s">
        <v>1684</v>
      </c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</row>
    <row r="766">
      <c r="A766" s="31" t="s">
        <v>627</v>
      </c>
      <c r="B766" s="65" t="s">
        <v>19</v>
      </c>
      <c r="C766" s="60" t="s">
        <v>521</v>
      </c>
      <c r="D766" s="94" t="s">
        <v>550</v>
      </c>
      <c r="E766" s="94" t="s">
        <v>1685</v>
      </c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</row>
    <row r="767">
      <c r="A767" s="31" t="s">
        <v>627</v>
      </c>
      <c r="B767" s="65" t="s">
        <v>19</v>
      </c>
      <c r="C767" s="60" t="s">
        <v>521</v>
      </c>
      <c r="D767" s="94" t="s">
        <v>522</v>
      </c>
      <c r="E767" s="94" t="s">
        <v>1686</v>
      </c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>
      <c r="A768" s="31" t="s">
        <v>627</v>
      </c>
      <c r="B768" s="90" t="s">
        <v>27</v>
      </c>
      <c r="C768" s="75" t="s">
        <v>671</v>
      </c>
      <c r="D768" s="91" t="s">
        <v>747</v>
      </c>
      <c r="E768" s="91" t="s">
        <v>1242</v>
      </c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>
      <c r="A769" s="31" t="s">
        <v>627</v>
      </c>
      <c r="B769" s="90" t="s">
        <v>27</v>
      </c>
      <c r="C769" s="75" t="s">
        <v>671</v>
      </c>
      <c r="D769" s="91" t="s">
        <v>755</v>
      </c>
      <c r="E769" s="91" t="s">
        <v>758</v>
      </c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>
      <c r="A770" s="31" t="s">
        <v>627</v>
      </c>
      <c r="B770" s="90" t="s">
        <v>27</v>
      </c>
      <c r="C770" s="75" t="s">
        <v>671</v>
      </c>
      <c r="D770" s="91" t="s">
        <v>672</v>
      </c>
      <c r="E770" s="91" t="s">
        <v>742</v>
      </c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>
      <c r="A771" s="31" t="s">
        <v>627</v>
      </c>
      <c r="B771" s="65" t="s">
        <v>19</v>
      </c>
      <c r="C771" s="75" t="s">
        <v>1324</v>
      </c>
      <c r="D771" s="128"/>
      <c r="E771" s="127" t="s">
        <v>625</v>
      </c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>
      <c r="A773" s="31" t="s">
        <v>1342</v>
      </c>
      <c r="B773" s="65" t="s">
        <v>19</v>
      </c>
      <c r="C773" s="60" t="s">
        <v>581</v>
      </c>
      <c r="D773" s="32"/>
      <c r="E773" s="87" t="s">
        <v>587</v>
      </c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>
      <c r="A774" s="31" t="s">
        <v>1342</v>
      </c>
      <c r="B774" s="65" t="s">
        <v>19</v>
      </c>
      <c r="C774" s="75" t="s">
        <v>503</v>
      </c>
      <c r="D774" s="94" t="s">
        <v>522</v>
      </c>
      <c r="E774" s="94" t="s">
        <v>541</v>
      </c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</row>
    <row r="775">
      <c r="A775" s="31" t="s">
        <v>1342</v>
      </c>
      <c r="B775" s="65" t="s">
        <v>19</v>
      </c>
      <c r="C775" s="75" t="s">
        <v>503</v>
      </c>
      <c r="D775" s="94" t="s">
        <v>504</v>
      </c>
      <c r="E775" s="94" t="s">
        <v>511</v>
      </c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>
      <c r="A776" s="31" t="s">
        <v>1342</v>
      </c>
      <c r="B776" s="65" t="s">
        <v>19</v>
      </c>
      <c r="C776" s="75" t="s">
        <v>503</v>
      </c>
      <c r="D776" s="94" t="s">
        <v>522</v>
      </c>
      <c r="E776" s="94" t="s">
        <v>1336</v>
      </c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</row>
    <row r="777">
      <c r="A777" s="31" t="s">
        <v>1342</v>
      </c>
      <c r="B777" s="59" t="s">
        <v>792</v>
      </c>
      <c r="C777" s="60" t="s">
        <v>33</v>
      </c>
      <c r="D777" s="47" t="s">
        <v>141</v>
      </c>
      <c r="E777" s="47" t="s">
        <v>159</v>
      </c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>
      <c r="A778" s="31" t="s">
        <v>1342</v>
      </c>
      <c r="B778" s="59" t="s">
        <v>792</v>
      </c>
      <c r="C778" s="60" t="s">
        <v>33</v>
      </c>
      <c r="D778" s="47" t="s">
        <v>141</v>
      </c>
      <c r="E778" s="47" t="s">
        <v>263</v>
      </c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</row>
    <row r="779">
      <c r="A779" s="31" t="s">
        <v>1342</v>
      </c>
      <c r="B779" s="90" t="s">
        <v>27</v>
      </c>
      <c r="C779" s="75" t="s">
        <v>671</v>
      </c>
      <c r="D779" s="91" t="s">
        <v>672</v>
      </c>
      <c r="E779" s="91" t="s">
        <v>1219</v>
      </c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</row>
    <row r="780">
      <c r="A780" s="31" t="s">
        <v>1342</v>
      </c>
      <c r="B780" s="90" t="s">
        <v>27</v>
      </c>
      <c r="C780" s="75" t="s">
        <v>671</v>
      </c>
      <c r="D780" s="91" t="s">
        <v>755</v>
      </c>
      <c r="E780" s="91" t="s">
        <v>758</v>
      </c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</row>
    <row r="781">
      <c r="A781" s="31" t="s">
        <v>1342</v>
      </c>
      <c r="B781" s="65" t="s">
        <v>19</v>
      </c>
      <c r="C781" s="75" t="s">
        <v>1324</v>
      </c>
      <c r="D781" s="128"/>
      <c r="E781" s="127" t="s">
        <v>638</v>
      </c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>
      <c r="A783" s="31" t="s">
        <v>1687</v>
      </c>
      <c r="B783" s="65" t="s">
        <v>19</v>
      </c>
      <c r="C783" s="75" t="s">
        <v>503</v>
      </c>
      <c r="D783" s="94" t="s">
        <v>522</v>
      </c>
      <c r="E783" s="94" t="s">
        <v>1688</v>
      </c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</row>
    <row r="784">
      <c r="A784" s="31" t="s">
        <v>1687</v>
      </c>
      <c r="B784" s="65" t="s">
        <v>19</v>
      </c>
      <c r="C784" s="60" t="s">
        <v>521</v>
      </c>
      <c r="D784" s="94" t="s">
        <v>1689</v>
      </c>
      <c r="E784" s="94" t="s">
        <v>1690</v>
      </c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</row>
    <row r="785">
      <c r="A785" s="31" t="s">
        <v>1687</v>
      </c>
      <c r="B785" s="65" t="s">
        <v>19</v>
      </c>
      <c r="C785" s="60" t="s">
        <v>521</v>
      </c>
      <c r="D785" s="94" t="s">
        <v>1689</v>
      </c>
      <c r="E785" s="94" t="s">
        <v>1691</v>
      </c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</row>
    <row r="786">
      <c r="A786" s="31" t="s">
        <v>1687</v>
      </c>
      <c r="B786" s="59" t="s">
        <v>792</v>
      </c>
      <c r="C786" s="60" t="s">
        <v>369</v>
      </c>
      <c r="D786" s="47" t="s">
        <v>391</v>
      </c>
      <c r="E786" s="47" t="s">
        <v>1063</v>
      </c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</row>
    <row r="787">
      <c r="A787" s="31" t="s">
        <v>1687</v>
      </c>
      <c r="B787" s="90" t="s">
        <v>27</v>
      </c>
      <c r="C787" s="75" t="s">
        <v>671</v>
      </c>
      <c r="D787" s="91" t="s">
        <v>672</v>
      </c>
      <c r="E787" s="91" t="s">
        <v>1263</v>
      </c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</row>
    <row r="788">
      <c r="A788" s="31" t="s">
        <v>1687</v>
      </c>
      <c r="B788" s="65" t="s">
        <v>19</v>
      </c>
      <c r="C788" s="75" t="s">
        <v>1324</v>
      </c>
      <c r="D788" s="128"/>
      <c r="E788" s="127" t="s">
        <v>1692</v>
      </c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>
      <c r="A790" s="31" t="s">
        <v>1693</v>
      </c>
      <c r="B790" s="65" t="s">
        <v>19</v>
      </c>
      <c r="C790" s="75" t="s">
        <v>503</v>
      </c>
      <c r="D790" s="94" t="s">
        <v>544</v>
      </c>
      <c r="E790" s="94" t="s">
        <v>1683</v>
      </c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</row>
    <row r="791">
      <c r="A791" s="31" t="s">
        <v>1693</v>
      </c>
      <c r="B791" s="65" t="s">
        <v>19</v>
      </c>
      <c r="C791" s="60" t="s">
        <v>521</v>
      </c>
      <c r="D791" s="94" t="s">
        <v>504</v>
      </c>
      <c r="E791" s="94" t="s">
        <v>1694</v>
      </c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</row>
    <row r="792">
      <c r="A792" s="31" t="s">
        <v>1693</v>
      </c>
      <c r="B792" s="65" t="s">
        <v>792</v>
      </c>
      <c r="C792" s="60" t="s">
        <v>33</v>
      </c>
      <c r="D792" s="76" t="s">
        <v>141</v>
      </c>
      <c r="E792" s="125" t="s">
        <v>941</v>
      </c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</row>
    <row r="793">
      <c r="A793" s="31" t="s">
        <v>1693</v>
      </c>
      <c r="B793" s="59" t="s">
        <v>792</v>
      </c>
      <c r="C793" s="60" t="s">
        <v>369</v>
      </c>
      <c r="D793" s="47" t="s">
        <v>391</v>
      </c>
      <c r="E793" s="47" t="s">
        <v>1381</v>
      </c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</row>
    <row r="794">
      <c r="A794" s="31" t="s">
        <v>1693</v>
      </c>
      <c r="B794" s="65" t="s">
        <v>19</v>
      </c>
      <c r="C794" s="75" t="s">
        <v>652</v>
      </c>
      <c r="D794" s="32"/>
      <c r="E794" s="87" t="s">
        <v>1320</v>
      </c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</row>
    <row r="795">
      <c r="A795" s="31" t="s">
        <v>1693</v>
      </c>
      <c r="B795" s="90" t="s">
        <v>27</v>
      </c>
      <c r="C795" s="75" t="s">
        <v>671</v>
      </c>
      <c r="D795" s="91" t="s">
        <v>672</v>
      </c>
      <c r="E795" s="91" t="s">
        <v>686</v>
      </c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</row>
    <row r="796">
      <c r="A796" s="31" t="s">
        <v>1693</v>
      </c>
      <c r="B796" s="90" t="s">
        <v>27</v>
      </c>
      <c r="C796" s="75" t="s">
        <v>671</v>
      </c>
      <c r="D796" s="91" t="s">
        <v>762</v>
      </c>
      <c r="E796" s="91" t="s">
        <v>1695</v>
      </c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</row>
    <row r="797">
      <c r="A797" s="31" t="s">
        <v>1693</v>
      </c>
      <c r="B797" s="65" t="s">
        <v>19</v>
      </c>
      <c r="C797" s="75" t="s">
        <v>1324</v>
      </c>
      <c r="D797" s="128"/>
      <c r="E797" s="127" t="s">
        <v>635</v>
      </c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>
      <c r="A799" s="31" t="s">
        <v>527</v>
      </c>
      <c r="B799" s="65" t="s">
        <v>19</v>
      </c>
      <c r="C799" s="60" t="s">
        <v>581</v>
      </c>
      <c r="D799" s="32"/>
      <c r="E799" s="87" t="s">
        <v>587</v>
      </c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</row>
    <row r="800">
      <c r="A800" s="31" t="s">
        <v>527</v>
      </c>
      <c r="B800" s="65" t="s">
        <v>19</v>
      </c>
      <c r="C800" s="75" t="s">
        <v>503</v>
      </c>
      <c r="D800" s="94" t="s">
        <v>522</v>
      </c>
      <c r="E800" s="94" t="s">
        <v>525</v>
      </c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</row>
    <row r="801">
      <c r="A801" s="31" t="s">
        <v>527</v>
      </c>
      <c r="B801" s="65" t="s">
        <v>19</v>
      </c>
      <c r="C801" s="75" t="s">
        <v>503</v>
      </c>
      <c r="D801" s="94" t="s">
        <v>504</v>
      </c>
      <c r="E801" s="94" t="s">
        <v>511</v>
      </c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</row>
    <row r="802">
      <c r="A802" s="31" t="s">
        <v>527</v>
      </c>
      <c r="B802" s="59" t="s">
        <v>792</v>
      </c>
      <c r="C802" s="60" t="s">
        <v>33</v>
      </c>
      <c r="D802" s="47" t="s">
        <v>141</v>
      </c>
      <c r="E802" s="47" t="s">
        <v>263</v>
      </c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</row>
    <row r="803">
      <c r="A803" s="31" t="s">
        <v>527</v>
      </c>
      <c r="B803" s="59" t="s">
        <v>792</v>
      </c>
      <c r="C803" s="60" t="s">
        <v>33</v>
      </c>
      <c r="D803" s="47" t="s">
        <v>141</v>
      </c>
      <c r="E803" s="47" t="s">
        <v>849</v>
      </c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</row>
    <row r="804">
      <c r="A804" s="135" t="s">
        <v>527</v>
      </c>
      <c r="B804" s="90" t="s">
        <v>23</v>
      </c>
      <c r="C804" s="75" t="s">
        <v>666</v>
      </c>
      <c r="D804" s="80"/>
      <c r="E804" s="72" t="s">
        <v>667</v>
      </c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</row>
    <row r="805">
      <c r="A805" s="31" t="s">
        <v>527</v>
      </c>
      <c r="B805" s="90" t="s">
        <v>31</v>
      </c>
      <c r="C805" s="75" t="s">
        <v>1661</v>
      </c>
      <c r="D805" s="32"/>
      <c r="E805" s="100" t="s">
        <v>1255</v>
      </c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</row>
    <row r="806">
      <c r="A806" s="31" t="s">
        <v>527</v>
      </c>
      <c r="B806" s="90" t="s">
        <v>27</v>
      </c>
      <c r="C806" s="75" t="s">
        <v>671</v>
      </c>
      <c r="D806" s="91" t="s">
        <v>672</v>
      </c>
      <c r="E806" s="91" t="s">
        <v>682</v>
      </c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</row>
    <row r="807">
      <c r="A807" s="31" t="s">
        <v>527</v>
      </c>
      <c r="B807" s="65" t="s">
        <v>19</v>
      </c>
      <c r="C807" s="75" t="s">
        <v>1324</v>
      </c>
      <c r="D807" s="128"/>
      <c r="E807" s="127" t="s">
        <v>638</v>
      </c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>
      <c r="A809" s="31" t="s">
        <v>1696</v>
      </c>
      <c r="B809" s="65" t="s">
        <v>19</v>
      </c>
      <c r="C809" s="60" t="s">
        <v>521</v>
      </c>
      <c r="D809" s="94" t="s">
        <v>522</v>
      </c>
      <c r="E809" s="94" t="s">
        <v>1697</v>
      </c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</row>
    <row r="810">
      <c r="A810" s="31" t="s">
        <v>1696</v>
      </c>
      <c r="B810" s="59" t="s">
        <v>792</v>
      </c>
      <c r="C810" s="60" t="s">
        <v>33</v>
      </c>
      <c r="D810" s="47" t="s">
        <v>141</v>
      </c>
      <c r="E810" s="47" t="s">
        <v>263</v>
      </c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</row>
    <row r="811">
      <c r="A811" s="31" t="s">
        <v>1696</v>
      </c>
      <c r="B811" s="65" t="s">
        <v>19</v>
      </c>
      <c r="C811" s="75" t="s">
        <v>652</v>
      </c>
      <c r="D811" s="32"/>
      <c r="E811" s="87" t="s">
        <v>1320</v>
      </c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</row>
    <row r="812">
      <c r="A812" s="31" t="s">
        <v>1696</v>
      </c>
      <c r="B812" s="90" t="s">
        <v>27</v>
      </c>
      <c r="C812" s="75" t="s">
        <v>671</v>
      </c>
      <c r="D812" s="91" t="s">
        <v>755</v>
      </c>
      <c r="E812" s="91" t="s">
        <v>758</v>
      </c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</row>
    <row r="813">
      <c r="A813" s="31" t="s">
        <v>1696</v>
      </c>
      <c r="B813" s="65" t="s">
        <v>19</v>
      </c>
      <c r="C813" s="75" t="s">
        <v>1324</v>
      </c>
      <c r="D813" s="128"/>
      <c r="E813" s="127" t="s">
        <v>1680</v>
      </c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</row>
    <row r="814">
      <c r="A814" s="31" t="s">
        <v>1696</v>
      </c>
      <c r="B814" s="65" t="s">
        <v>19</v>
      </c>
      <c r="C814" s="75" t="s">
        <v>1324</v>
      </c>
      <c r="D814" s="128"/>
      <c r="E814" s="127" t="s">
        <v>1698</v>
      </c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>
      <c r="A816" s="31" t="s">
        <v>741</v>
      </c>
      <c r="B816" s="65" t="s">
        <v>19</v>
      </c>
      <c r="C816" s="75" t="s">
        <v>503</v>
      </c>
      <c r="D816" s="94" t="s">
        <v>504</v>
      </c>
      <c r="E816" s="94" t="s">
        <v>511</v>
      </c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</row>
    <row r="817">
      <c r="A817" s="31" t="s">
        <v>741</v>
      </c>
      <c r="B817" s="59" t="s">
        <v>792</v>
      </c>
      <c r="C817" s="60" t="s">
        <v>369</v>
      </c>
      <c r="D817" s="47" t="s">
        <v>391</v>
      </c>
      <c r="E817" s="47" t="s">
        <v>850</v>
      </c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</row>
    <row r="818">
      <c r="A818" s="31" t="s">
        <v>741</v>
      </c>
      <c r="B818" s="90" t="s">
        <v>27</v>
      </c>
      <c r="C818" s="75" t="s">
        <v>671</v>
      </c>
      <c r="D818" s="91" t="s">
        <v>747</v>
      </c>
      <c r="E818" s="91" t="s">
        <v>1234</v>
      </c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</row>
    <row r="819">
      <c r="A819" s="31" t="s">
        <v>741</v>
      </c>
      <c r="B819" s="90" t="s">
        <v>27</v>
      </c>
      <c r="C819" s="75" t="s">
        <v>671</v>
      </c>
      <c r="D819" s="91" t="s">
        <v>672</v>
      </c>
      <c r="E819" s="91" t="s">
        <v>739</v>
      </c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</row>
    <row r="820">
      <c r="A820" s="31" t="s">
        <v>741</v>
      </c>
      <c r="B820" s="65" t="s">
        <v>30</v>
      </c>
      <c r="C820" s="60" t="s">
        <v>1005</v>
      </c>
      <c r="D820" s="47" t="s">
        <v>1006</v>
      </c>
      <c r="E820" s="47" t="s">
        <v>1353</v>
      </c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</row>
    <row r="821">
      <c r="A821" s="31" t="s">
        <v>741</v>
      </c>
      <c r="B821" s="65" t="s">
        <v>19</v>
      </c>
      <c r="C821" s="75" t="s">
        <v>1324</v>
      </c>
      <c r="D821" s="128"/>
      <c r="E821" s="127" t="s">
        <v>1680</v>
      </c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>
      <c r="A823" s="31" t="s">
        <v>534</v>
      </c>
      <c r="B823" s="65" t="s">
        <v>19</v>
      </c>
      <c r="C823" s="75" t="s">
        <v>503</v>
      </c>
      <c r="D823" s="94" t="s">
        <v>504</v>
      </c>
      <c r="E823" s="94" t="s">
        <v>511</v>
      </c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</row>
    <row r="824">
      <c r="A824" s="31" t="s">
        <v>534</v>
      </c>
      <c r="B824" s="65" t="s">
        <v>19</v>
      </c>
      <c r="C824" s="75" t="s">
        <v>503</v>
      </c>
      <c r="D824" s="94" t="s">
        <v>522</v>
      </c>
      <c r="E824" s="94" t="s">
        <v>1336</v>
      </c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</row>
    <row r="825">
      <c r="A825" s="31" t="s">
        <v>534</v>
      </c>
      <c r="B825" s="65" t="s">
        <v>19</v>
      </c>
      <c r="C825" s="60" t="s">
        <v>521</v>
      </c>
      <c r="D825" s="94" t="s">
        <v>522</v>
      </c>
      <c r="E825" s="103" t="s">
        <v>1699</v>
      </c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</row>
    <row r="826">
      <c r="A826" s="31" t="s">
        <v>534</v>
      </c>
      <c r="B826" s="59" t="s">
        <v>792</v>
      </c>
      <c r="C826" s="60" t="s">
        <v>33</v>
      </c>
      <c r="D826" s="47" t="s">
        <v>141</v>
      </c>
      <c r="E826" s="47" t="s">
        <v>263</v>
      </c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</row>
    <row r="827">
      <c r="A827" s="31" t="s">
        <v>534</v>
      </c>
      <c r="B827" s="59" t="s">
        <v>792</v>
      </c>
      <c r="C827" s="60" t="s">
        <v>33</v>
      </c>
      <c r="D827" s="47" t="s">
        <v>141</v>
      </c>
      <c r="E827" s="47" t="s">
        <v>282</v>
      </c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</row>
    <row r="828">
      <c r="A828" s="31" t="s">
        <v>534</v>
      </c>
      <c r="B828" s="59" t="s">
        <v>792</v>
      </c>
      <c r="C828" s="60" t="s">
        <v>33</v>
      </c>
      <c r="D828" s="47" t="s">
        <v>141</v>
      </c>
      <c r="E828" s="62" t="s">
        <v>801</v>
      </c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</row>
    <row r="829">
      <c r="A829" s="31" t="s">
        <v>534</v>
      </c>
      <c r="B829" s="59" t="s">
        <v>792</v>
      </c>
      <c r="C829" s="60" t="s">
        <v>369</v>
      </c>
      <c r="D829" s="47" t="s">
        <v>391</v>
      </c>
      <c r="E829" s="47" t="s">
        <v>1063</v>
      </c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</row>
    <row r="830">
      <c r="A830" s="31" t="s">
        <v>534</v>
      </c>
      <c r="B830" s="59" t="s">
        <v>792</v>
      </c>
      <c r="C830" s="60" t="s">
        <v>33</v>
      </c>
      <c r="D830" s="47" t="s">
        <v>141</v>
      </c>
      <c r="E830" s="47" t="s">
        <v>1700</v>
      </c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</row>
    <row r="831">
      <c r="A831" s="31" t="s">
        <v>534</v>
      </c>
      <c r="B831" s="90" t="s">
        <v>27</v>
      </c>
      <c r="C831" s="75" t="s">
        <v>671</v>
      </c>
      <c r="D831" s="91" t="s">
        <v>755</v>
      </c>
      <c r="E831" s="91" t="s">
        <v>758</v>
      </c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</row>
    <row r="832">
      <c r="A832" s="31" t="s">
        <v>534</v>
      </c>
      <c r="B832" s="65" t="s">
        <v>19</v>
      </c>
      <c r="C832" s="75" t="s">
        <v>1324</v>
      </c>
      <c r="D832" s="128"/>
      <c r="E832" s="127" t="s">
        <v>1680</v>
      </c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>
      <c r="A834" s="31" t="s">
        <v>1319</v>
      </c>
      <c r="B834" s="65" t="s">
        <v>19</v>
      </c>
      <c r="C834" s="75" t="s">
        <v>503</v>
      </c>
      <c r="D834" s="94" t="s">
        <v>504</v>
      </c>
      <c r="E834" s="94" t="s">
        <v>1701</v>
      </c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</row>
    <row r="835">
      <c r="A835" s="31" t="s">
        <v>1319</v>
      </c>
      <c r="B835" s="65" t="s">
        <v>19</v>
      </c>
      <c r="C835" s="75" t="s">
        <v>503</v>
      </c>
      <c r="D835" s="94" t="s">
        <v>522</v>
      </c>
      <c r="E835" s="94" t="s">
        <v>538</v>
      </c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</row>
    <row r="836">
      <c r="A836" s="31" t="s">
        <v>1319</v>
      </c>
      <c r="B836" s="59" t="s">
        <v>792</v>
      </c>
      <c r="C836" s="60" t="s">
        <v>33</v>
      </c>
      <c r="D836" s="47" t="s">
        <v>141</v>
      </c>
      <c r="E836" s="47" t="s">
        <v>801</v>
      </c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</row>
    <row r="837">
      <c r="A837" s="31" t="s">
        <v>1319</v>
      </c>
      <c r="B837" s="59" t="s">
        <v>792</v>
      </c>
      <c r="C837" s="60" t="s">
        <v>33</v>
      </c>
      <c r="D837" s="47" t="s">
        <v>141</v>
      </c>
      <c r="E837" s="47" t="s">
        <v>251</v>
      </c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</row>
    <row r="838">
      <c r="A838" s="31" t="s">
        <v>1319</v>
      </c>
      <c r="B838" s="59" t="s">
        <v>792</v>
      </c>
      <c r="C838" s="60" t="s">
        <v>33</v>
      </c>
      <c r="D838" s="47" t="s">
        <v>141</v>
      </c>
      <c r="E838" s="47" t="s">
        <v>263</v>
      </c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</row>
    <row r="839">
      <c r="A839" s="31" t="s">
        <v>1319</v>
      </c>
      <c r="B839" s="59" t="s">
        <v>792</v>
      </c>
      <c r="C839" s="60" t="s">
        <v>33</v>
      </c>
      <c r="D839" s="47" t="s">
        <v>141</v>
      </c>
      <c r="E839" s="47" t="s">
        <v>802</v>
      </c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</row>
    <row r="840">
      <c r="A840" s="31" t="s">
        <v>1319</v>
      </c>
      <c r="B840" s="59" t="s">
        <v>792</v>
      </c>
      <c r="C840" s="60" t="s">
        <v>33</v>
      </c>
      <c r="D840" s="47" t="s">
        <v>141</v>
      </c>
      <c r="E840" s="47" t="s">
        <v>1146</v>
      </c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</row>
    <row r="841">
      <c r="A841" s="31" t="s">
        <v>1319</v>
      </c>
      <c r="B841" s="59" t="s">
        <v>792</v>
      </c>
      <c r="C841" s="60" t="s">
        <v>33</v>
      </c>
      <c r="D841" s="47" t="s">
        <v>141</v>
      </c>
      <c r="E841" s="47" t="s">
        <v>299</v>
      </c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</row>
    <row r="842">
      <c r="A842" s="31" t="s">
        <v>1319</v>
      </c>
      <c r="B842" s="59" t="s">
        <v>792</v>
      </c>
      <c r="C842" s="60" t="s">
        <v>369</v>
      </c>
      <c r="D842" s="47" t="s">
        <v>391</v>
      </c>
      <c r="E842" s="62" t="s">
        <v>1381</v>
      </c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</row>
    <row r="843">
      <c r="A843" s="31" t="s">
        <v>1319</v>
      </c>
      <c r="B843" s="90" t="s">
        <v>31</v>
      </c>
      <c r="C843" s="75" t="s">
        <v>1661</v>
      </c>
      <c r="D843" s="32"/>
      <c r="E843" s="100" t="s">
        <v>1255</v>
      </c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</row>
    <row r="844">
      <c r="A844" s="31" t="s">
        <v>1319</v>
      </c>
      <c r="B844" s="90" t="s">
        <v>27</v>
      </c>
      <c r="C844" s="75" t="s">
        <v>671</v>
      </c>
      <c r="D844" s="91" t="s">
        <v>672</v>
      </c>
      <c r="E844" s="91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</row>
    <row r="845">
      <c r="A845" s="31" t="s">
        <v>1319</v>
      </c>
      <c r="B845" s="90" t="s">
        <v>32</v>
      </c>
      <c r="C845" s="60" t="s">
        <v>1244</v>
      </c>
      <c r="D845" s="127" t="s">
        <v>771</v>
      </c>
      <c r="E845" s="127" t="s">
        <v>774</v>
      </c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>
      <c r="A851" s="17" t="s">
        <v>1541</v>
      </c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>
      <c r="A853" s="31" t="s">
        <v>1702</v>
      </c>
      <c r="B853" s="65" t="s">
        <v>19</v>
      </c>
      <c r="C853" s="75" t="s">
        <v>503</v>
      </c>
      <c r="D853" s="94" t="s">
        <v>504</v>
      </c>
      <c r="E853" s="94" t="s">
        <v>1701</v>
      </c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</row>
    <row r="854">
      <c r="A854" s="31" t="s">
        <v>1702</v>
      </c>
      <c r="B854" s="65" t="s">
        <v>19</v>
      </c>
      <c r="C854" s="75" t="s">
        <v>503</v>
      </c>
      <c r="D854" s="94" t="s">
        <v>522</v>
      </c>
      <c r="E854" s="94" t="s">
        <v>541</v>
      </c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</row>
    <row r="855">
      <c r="A855" s="31" t="s">
        <v>1702</v>
      </c>
      <c r="B855" s="59" t="s">
        <v>792</v>
      </c>
      <c r="C855" s="60" t="s">
        <v>33</v>
      </c>
      <c r="D855" s="47" t="s">
        <v>34</v>
      </c>
      <c r="E855" s="47" t="s">
        <v>43</v>
      </c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</row>
    <row r="856">
      <c r="A856" s="31" t="s">
        <v>1702</v>
      </c>
      <c r="B856" s="59" t="s">
        <v>792</v>
      </c>
      <c r="C856" s="60" t="s">
        <v>33</v>
      </c>
      <c r="D856" s="47" t="s">
        <v>141</v>
      </c>
      <c r="E856" s="47" t="s">
        <v>801</v>
      </c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</row>
    <row r="857">
      <c r="A857" s="31" t="s">
        <v>1702</v>
      </c>
      <c r="B857" s="65" t="s">
        <v>19</v>
      </c>
      <c r="C857" s="75" t="s">
        <v>652</v>
      </c>
      <c r="D857" s="32"/>
      <c r="E857" s="87" t="s">
        <v>1320</v>
      </c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</row>
    <row r="858">
      <c r="A858" s="31" t="s">
        <v>1702</v>
      </c>
      <c r="B858" s="65" t="s">
        <v>19</v>
      </c>
      <c r="C858" s="75" t="s">
        <v>1324</v>
      </c>
      <c r="D858" s="128"/>
      <c r="E858" s="127" t="s">
        <v>1680</v>
      </c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</row>
    <row r="859">
      <c r="A859" s="31" t="s">
        <v>1702</v>
      </c>
      <c r="B859" s="65" t="s">
        <v>19</v>
      </c>
      <c r="C859" s="75" t="s">
        <v>503</v>
      </c>
      <c r="D859" s="94" t="s">
        <v>1689</v>
      </c>
      <c r="E859" s="103" t="s">
        <v>1703</v>
      </c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>
      <c r="A861" s="31" t="s">
        <v>624</v>
      </c>
      <c r="B861" s="65" t="s">
        <v>19</v>
      </c>
      <c r="C861" s="75" t="s">
        <v>503</v>
      </c>
      <c r="D861" s="94" t="s">
        <v>1420</v>
      </c>
      <c r="E861" s="94" t="s">
        <v>1421</v>
      </c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</row>
    <row r="862">
      <c r="A862" s="31" t="s">
        <v>624</v>
      </c>
      <c r="B862" s="59" t="s">
        <v>792</v>
      </c>
      <c r="C862" s="60" t="s">
        <v>33</v>
      </c>
      <c r="D862" s="47" t="s">
        <v>141</v>
      </c>
      <c r="E862" s="62" t="s">
        <v>159</v>
      </c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</row>
    <row r="863">
      <c r="A863" s="31" t="s">
        <v>624</v>
      </c>
      <c r="B863" s="59" t="s">
        <v>792</v>
      </c>
      <c r="C863" s="60" t="s">
        <v>33</v>
      </c>
      <c r="D863" s="47" t="s">
        <v>141</v>
      </c>
      <c r="E863" s="47" t="s">
        <v>1019</v>
      </c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</row>
    <row r="864">
      <c r="A864" s="31" t="s">
        <v>624</v>
      </c>
      <c r="B864" s="59" t="s">
        <v>792</v>
      </c>
      <c r="C864" s="60" t="s">
        <v>33</v>
      </c>
      <c r="D864" s="47" t="s">
        <v>141</v>
      </c>
      <c r="E864" s="47" t="s">
        <v>821</v>
      </c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</row>
    <row r="865">
      <c r="A865" s="31" t="s">
        <v>624</v>
      </c>
      <c r="B865" s="90" t="s">
        <v>27</v>
      </c>
      <c r="C865" s="75" t="s">
        <v>671</v>
      </c>
      <c r="D865" s="91" t="s">
        <v>762</v>
      </c>
      <c r="E865" s="92" t="s">
        <v>1392</v>
      </c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</row>
    <row r="866">
      <c r="A866" s="31" t="s">
        <v>624</v>
      </c>
      <c r="B866" s="90" t="s">
        <v>27</v>
      </c>
      <c r="C866" s="60" t="s">
        <v>1168</v>
      </c>
      <c r="D866" s="91" t="s">
        <v>762</v>
      </c>
      <c r="E866" s="92" t="s">
        <v>1704</v>
      </c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</row>
    <row r="867">
      <c r="A867" s="31" t="s">
        <v>624</v>
      </c>
      <c r="B867" s="65" t="s">
        <v>19</v>
      </c>
      <c r="C867" s="75" t="s">
        <v>1324</v>
      </c>
      <c r="D867" s="128"/>
      <c r="E867" s="127" t="s">
        <v>622</v>
      </c>
      <c r="F867" s="61" t="s">
        <v>1705</v>
      </c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>
      <c r="A869" s="31" t="s">
        <v>1286</v>
      </c>
      <c r="B869" s="65" t="s">
        <v>19</v>
      </c>
      <c r="C869" s="75" t="s">
        <v>503</v>
      </c>
      <c r="D869" s="94" t="s">
        <v>522</v>
      </c>
      <c r="E869" s="94" t="s">
        <v>1706</v>
      </c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</row>
    <row r="870">
      <c r="A870" s="31" t="s">
        <v>1286</v>
      </c>
      <c r="B870" s="59" t="s">
        <v>792</v>
      </c>
      <c r="C870" s="60" t="s">
        <v>33</v>
      </c>
      <c r="D870" s="47" t="s">
        <v>141</v>
      </c>
      <c r="E870" s="47" t="s">
        <v>941</v>
      </c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</row>
    <row r="871">
      <c r="A871" s="31" t="s">
        <v>1286</v>
      </c>
      <c r="B871" s="59" t="s">
        <v>792</v>
      </c>
      <c r="C871" s="60" t="s">
        <v>33</v>
      </c>
      <c r="D871" s="47" t="s">
        <v>141</v>
      </c>
      <c r="E871" s="47" t="s">
        <v>821</v>
      </c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</row>
    <row r="872">
      <c r="A872" s="31" t="s">
        <v>1286</v>
      </c>
      <c r="B872" s="90" t="s">
        <v>27</v>
      </c>
      <c r="C872" s="75" t="s">
        <v>671</v>
      </c>
      <c r="D872" s="91" t="s">
        <v>672</v>
      </c>
      <c r="E872" s="91" t="s">
        <v>1707</v>
      </c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</row>
    <row r="873">
      <c r="A873" s="31" t="s">
        <v>1286</v>
      </c>
      <c r="B873" s="90" t="s">
        <v>32</v>
      </c>
      <c r="C873" s="60" t="s">
        <v>1244</v>
      </c>
      <c r="D873" s="127"/>
      <c r="E873" s="127" t="s">
        <v>1270</v>
      </c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</row>
    <row r="874">
      <c r="A874" s="31" t="s">
        <v>1286</v>
      </c>
      <c r="B874" s="65" t="s">
        <v>19</v>
      </c>
      <c r="C874" s="75" t="s">
        <v>1324</v>
      </c>
      <c r="D874" s="128"/>
      <c r="E874" s="127" t="s">
        <v>618</v>
      </c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</row>
    <row r="875">
      <c r="A875" s="31" t="s">
        <v>1286</v>
      </c>
      <c r="B875" s="65" t="s">
        <v>19</v>
      </c>
      <c r="C875" s="60" t="s">
        <v>581</v>
      </c>
      <c r="D875" s="32"/>
      <c r="E875" s="87" t="s">
        <v>587</v>
      </c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>
      <c r="A877" s="31" t="s">
        <v>1708</v>
      </c>
      <c r="B877" s="59" t="s">
        <v>792</v>
      </c>
      <c r="C877" s="60" t="s">
        <v>369</v>
      </c>
      <c r="D877" s="47" t="s">
        <v>391</v>
      </c>
      <c r="E877" s="47" t="s">
        <v>1330</v>
      </c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</row>
    <row r="878">
      <c r="A878" s="31" t="s">
        <v>1708</v>
      </c>
      <c r="B878" s="65" t="s">
        <v>19</v>
      </c>
      <c r="C878" s="75" t="s">
        <v>503</v>
      </c>
      <c r="D878" s="94" t="s">
        <v>544</v>
      </c>
      <c r="E878" s="103" t="s">
        <v>545</v>
      </c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</row>
    <row r="879">
      <c r="A879" s="31" t="s">
        <v>1708</v>
      </c>
      <c r="B879" s="90" t="s">
        <v>23</v>
      </c>
      <c r="C879" s="75" t="s">
        <v>666</v>
      </c>
      <c r="D879" s="80"/>
      <c r="E879" s="83" t="s">
        <v>667</v>
      </c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</row>
    <row r="880">
      <c r="A880" s="31" t="s">
        <v>1708</v>
      </c>
      <c r="B880" s="90" t="s">
        <v>27</v>
      </c>
      <c r="C880" s="75" t="s">
        <v>671</v>
      </c>
      <c r="D880" s="136"/>
      <c r="E880" s="92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</row>
    <row r="881">
      <c r="A881" s="31" t="s">
        <v>1708</v>
      </c>
      <c r="B881" s="65" t="s">
        <v>19</v>
      </c>
      <c r="C881" s="75" t="s">
        <v>1324</v>
      </c>
      <c r="D881" s="128"/>
      <c r="E881" s="127" t="s">
        <v>1680</v>
      </c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</row>
    <row r="882">
      <c r="A882" s="31" t="s">
        <v>1708</v>
      </c>
      <c r="B882" s="65" t="s">
        <v>19</v>
      </c>
      <c r="C882" s="75" t="s">
        <v>652</v>
      </c>
      <c r="D882" s="32"/>
      <c r="E882" s="87" t="s">
        <v>1320</v>
      </c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>
      <c r="A884" s="31" t="s">
        <v>720</v>
      </c>
      <c r="B884" s="65" t="s">
        <v>19</v>
      </c>
      <c r="C884" s="75" t="s">
        <v>503</v>
      </c>
      <c r="D884" s="94" t="s">
        <v>504</v>
      </c>
      <c r="E884" s="94" t="s">
        <v>511</v>
      </c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</row>
    <row r="885">
      <c r="A885" s="31" t="s">
        <v>720</v>
      </c>
      <c r="B885" s="65" t="s">
        <v>19</v>
      </c>
      <c r="C885" s="75" t="s">
        <v>503</v>
      </c>
      <c r="D885" s="94" t="s">
        <v>522</v>
      </c>
      <c r="E885" s="94" t="s">
        <v>1351</v>
      </c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</row>
    <row r="886">
      <c r="A886" s="31" t="s">
        <v>720</v>
      </c>
      <c r="B886" s="65" t="s">
        <v>19</v>
      </c>
      <c r="C886" s="60" t="s">
        <v>521</v>
      </c>
      <c r="D886" s="94" t="s">
        <v>522</v>
      </c>
      <c r="E886" s="94" t="s">
        <v>1709</v>
      </c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</row>
    <row r="887">
      <c r="A887" s="31" t="s">
        <v>720</v>
      </c>
      <c r="B887" s="59" t="s">
        <v>792</v>
      </c>
      <c r="C887" s="60" t="s">
        <v>369</v>
      </c>
      <c r="D887" s="47" t="s">
        <v>391</v>
      </c>
      <c r="E887" s="62" t="s">
        <v>434</v>
      </c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</row>
    <row r="888">
      <c r="A888" s="31" t="s">
        <v>720</v>
      </c>
      <c r="B888" s="59" t="s">
        <v>792</v>
      </c>
      <c r="C888" s="60" t="s">
        <v>369</v>
      </c>
      <c r="D888" s="47" t="s">
        <v>391</v>
      </c>
      <c r="E888" s="62" t="s">
        <v>1063</v>
      </c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</row>
    <row r="889">
      <c r="A889" s="31" t="s">
        <v>720</v>
      </c>
      <c r="B889" s="59" t="s">
        <v>792</v>
      </c>
      <c r="C889" s="60" t="s">
        <v>33</v>
      </c>
      <c r="D889" s="32" t="s">
        <v>141</v>
      </c>
      <c r="E889" s="47" t="s">
        <v>905</v>
      </c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</row>
    <row r="890">
      <c r="A890" s="31" t="s">
        <v>720</v>
      </c>
      <c r="B890" s="90" t="s">
        <v>27</v>
      </c>
      <c r="C890" s="75" t="s">
        <v>671</v>
      </c>
      <c r="D890" s="91" t="s">
        <v>672</v>
      </c>
      <c r="E890" s="91" t="s">
        <v>1710</v>
      </c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</row>
    <row r="891">
      <c r="A891" s="31" t="s">
        <v>720</v>
      </c>
      <c r="B891" s="90" t="s">
        <v>27</v>
      </c>
      <c r="C891" s="75" t="s">
        <v>671</v>
      </c>
      <c r="D891" s="91" t="s">
        <v>672</v>
      </c>
      <c r="E891" s="91" t="s">
        <v>718</v>
      </c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</row>
    <row r="892">
      <c r="A892" s="31" t="s">
        <v>720</v>
      </c>
      <c r="B892" s="65" t="s">
        <v>19</v>
      </c>
      <c r="C892" s="75" t="s">
        <v>1324</v>
      </c>
      <c r="D892" s="128"/>
      <c r="E892" s="127" t="s">
        <v>1680</v>
      </c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>
      <c r="A894" s="31" t="s">
        <v>645</v>
      </c>
      <c r="B894" s="65" t="s">
        <v>19</v>
      </c>
      <c r="C894" s="75" t="s">
        <v>503</v>
      </c>
      <c r="D894" s="94" t="s">
        <v>522</v>
      </c>
      <c r="E894" s="94" t="s">
        <v>1351</v>
      </c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</row>
    <row r="895">
      <c r="A895" s="31" t="s">
        <v>645</v>
      </c>
      <c r="B895" s="65" t="s">
        <v>19</v>
      </c>
      <c r="C895" s="75" t="s">
        <v>503</v>
      </c>
      <c r="D895" s="94" t="s">
        <v>522</v>
      </c>
      <c r="E895" s="94" t="s">
        <v>1354</v>
      </c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</row>
    <row r="896">
      <c r="A896" s="31" t="s">
        <v>645</v>
      </c>
      <c r="B896" s="59" t="s">
        <v>792</v>
      </c>
      <c r="C896" s="60" t="s">
        <v>33</v>
      </c>
      <c r="D896" s="32" t="s">
        <v>141</v>
      </c>
      <c r="E896" s="62" t="s">
        <v>149</v>
      </c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</row>
    <row r="897">
      <c r="A897" s="31" t="s">
        <v>645</v>
      </c>
      <c r="B897" s="59" t="s">
        <v>792</v>
      </c>
      <c r="C897" s="60" t="s">
        <v>33</v>
      </c>
      <c r="D897" s="32" t="s">
        <v>141</v>
      </c>
      <c r="E897" s="62" t="s">
        <v>1358</v>
      </c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</row>
    <row r="898">
      <c r="A898" s="31" t="s">
        <v>645</v>
      </c>
      <c r="B898" s="59" t="s">
        <v>792</v>
      </c>
      <c r="C898" s="60" t="s">
        <v>33</v>
      </c>
      <c r="D898" s="32" t="s">
        <v>141</v>
      </c>
      <c r="E898" s="47" t="s">
        <v>812</v>
      </c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</row>
    <row r="899">
      <c r="A899" s="31" t="s">
        <v>645</v>
      </c>
      <c r="B899" s="59" t="s">
        <v>792</v>
      </c>
      <c r="C899" s="60" t="s">
        <v>33</v>
      </c>
      <c r="D899" s="32" t="s">
        <v>141</v>
      </c>
      <c r="E899" s="47" t="s">
        <v>263</v>
      </c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</row>
    <row r="900">
      <c r="A900" s="31" t="s">
        <v>645</v>
      </c>
      <c r="B900" s="59" t="s">
        <v>792</v>
      </c>
      <c r="C900" s="60" t="s">
        <v>369</v>
      </c>
      <c r="D900" s="47" t="s">
        <v>391</v>
      </c>
      <c r="E900" s="47" t="s">
        <v>850</v>
      </c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</row>
    <row r="901">
      <c r="A901" s="31" t="s">
        <v>645</v>
      </c>
      <c r="B901" s="59" t="s">
        <v>792</v>
      </c>
      <c r="C901" s="60" t="s">
        <v>369</v>
      </c>
      <c r="D901" s="47" t="s">
        <v>391</v>
      </c>
      <c r="E901" s="62" t="s">
        <v>1381</v>
      </c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</row>
    <row r="902">
      <c r="A902" s="31" t="s">
        <v>645</v>
      </c>
      <c r="B902" s="90" t="s">
        <v>27</v>
      </c>
      <c r="C902" s="75" t="s">
        <v>671</v>
      </c>
      <c r="D902" s="91" t="s">
        <v>762</v>
      </c>
      <c r="E902" s="92" t="s">
        <v>1695</v>
      </c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</row>
    <row r="903">
      <c r="A903" s="31" t="s">
        <v>645</v>
      </c>
      <c r="B903" s="65" t="s">
        <v>19</v>
      </c>
      <c r="C903" s="75" t="s">
        <v>1324</v>
      </c>
      <c r="D903" s="128"/>
      <c r="E903" s="127" t="s">
        <v>643</v>
      </c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>
      <c r="A905" s="31" t="s">
        <v>1711</v>
      </c>
      <c r="B905" s="65" t="s">
        <v>19</v>
      </c>
      <c r="C905" s="75" t="s">
        <v>503</v>
      </c>
      <c r="D905" s="94" t="s">
        <v>504</v>
      </c>
      <c r="E905" s="94" t="s">
        <v>511</v>
      </c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</row>
    <row r="906">
      <c r="A906" s="31" t="s">
        <v>1711</v>
      </c>
      <c r="B906" s="59" t="s">
        <v>792</v>
      </c>
      <c r="C906" s="60" t="s">
        <v>33</v>
      </c>
      <c r="D906" s="47" t="s">
        <v>141</v>
      </c>
      <c r="E906" s="47" t="s">
        <v>159</v>
      </c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</row>
    <row r="907">
      <c r="A907" s="31" t="s">
        <v>1711</v>
      </c>
      <c r="B907" s="59" t="s">
        <v>792</v>
      </c>
      <c r="C907" s="60" t="s">
        <v>33</v>
      </c>
      <c r="D907" s="47" t="s">
        <v>141</v>
      </c>
      <c r="E907" s="47" t="s">
        <v>801</v>
      </c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</row>
    <row r="908">
      <c r="A908" s="31" t="s">
        <v>1711</v>
      </c>
      <c r="B908" s="65" t="s">
        <v>19</v>
      </c>
      <c r="C908" s="75" t="s">
        <v>652</v>
      </c>
      <c r="D908" s="32"/>
      <c r="E908" s="87" t="s">
        <v>1320</v>
      </c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</row>
    <row r="909">
      <c r="A909" s="31" t="s">
        <v>1711</v>
      </c>
      <c r="B909" s="90" t="s">
        <v>27</v>
      </c>
      <c r="C909" s="75" t="s">
        <v>671</v>
      </c>
      <c r="D909" s="91" t="s">
        <v>762</v>
      </c>
      <c r="E909" s="91" t="s">
        <v>1695</v>
      </c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</row>
    <row r="910">
      <c r="A910" s="31" t="s">
        <v>1711</v>
      </c>
      <c r="B910" s="90" t="s">
        <v>27</v>
      </c>
      <c r="C910" s="75" t="s">
        <v>671</v>
      </c>
      <c r="D910" s="91" t="s">
        <v>672</v>
      </c>
      <c r="E910" s="91" t="s">
        <v>697</v>
      </c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</row>
    <row r="911">
      <c r="A911" s="31" t="s">
        <v>1711</v>
      </c>
      <c r="B911" s="65" t="s">
        <v>19</v>
      </c>
      <c r="C911" s="75" t="s">
        <v>1324</v>
      </c>
      <c r="D911" s="128"/>
      <c r="E911" s="127" t="s">
        <v>1680</v>
      </c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>
      <c r="A913" s="31" t="s">
        <v>1712</v>
      </c>
      <c r="B913" s="59" t="s">
        <v>792</v>
      </c>
      <c r="C913" s="60" t="s">
        <v>33</v>
      </c>
      <c r="D913" s="47" t="s">
        <v>141</v>
      </c>
      <c r="E913" s="47" t="s">
        <v>177</v>
      </c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</row>
    <row r="914">
      <c r="A914" s="31" t="s">
        <v>1712</v>
      </c>
      <c r="B914" s="59" t="s">
        <v>792</v>
      </c>
      <c r="C914" s="60" t="s">
        <v>33</v>
      </c>
      <c r="D914" s="47" t="s">
        <v>141</v>
      </c>
      <c r="E914" s="47" t="s">
        <v>198</v>
      </c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</row>
    <row r="915">
      <c r="A915" s="31" t="s">
        <v>1712</v>
      </c>
      <c r="B915" s="59" t="s">
        <v>792</v>
      </c>
      <c r="C915" s="60" t="s">
        <v>33</v>
      </c>
      <c r="D915" s="47" t="s">
        <v>141</v>
      </c>
      <c r="E915" s="47" t="s">
        <v>801</v>
      </c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</row>
    <row r="916">
      <c r="A916" s="31" t="s">
        <v>1712</v>
      </c>
      <c r="B916" s="59" t="s">
        <v>792</v>
      </c>
      <c r="C916" s="60" t="s">
        <v>33</v>
      </c>
      <c r="D916" s="47" t="s">
        <v>141</v>
      </c>
      <c r="E916" s="47" t="s">
        <v>860</v>
      </c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</row>
    <row r="917">
      <c r="A917" s="31" t="s">
        <v>1712</v>
      </c>
      <c r="B917" s="59" t="s">
        <v>792</v>
      </c>
      <c r="C917" s="60" t="s">
        <v>33</v>
      </c>
      <c r="D917" s="47" t="s">
        <v>141</v>
      </c>
      <c r="E917" s="47" t="s">
        <v>263</v>
      </c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</row>
    <row r="918">
      <c r="A918" s="31" t="s">
        <v>1712</v>
      </c>
      <c r="B918" s="59" t="s">
        <v>792</v>
      </c>
      <c r="C918" s="60" t="s">
        <v>33</v>
      </c>
      <c r="D918" s="47" t="s">
        <v>141</v>
      </c>
      <c r="E918" s="47" t="s">
        <v>922</v>
      </c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</row>
    <row r="919">
      <c r="A919" s="31" t="s">
        <v>1712</v>
      </c>
      <c r="B919" s="59" t="s">
        <v>792</v>
      </c>
      <c r="C919" s="60" t="s">
        <v>33</v>
      </c>
      <c r="D919" s="47"/>
      <c r="E919" s="47" t="s">
        <v>1110</v>
      </c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</row>
    <row r="920">
      <c r="A920" s="31" t="s">
        <v>1712</v>
      </c>
      <c r="B920" s="59" t="s">
        <v>792</v>
      </c>
      <c r="C920" s="60" t="s">
        <v>369</v>
      </c>
      <c r="D920" s="47" t="s">
        <v>391</v>
      </c>
      <c r="E920" s="47" t="s">
        <v>1063</v>
      </c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</row>
    <row r="921">
      <c r="A921" s="31" t="s">
        <v>1712</v>
      </c>
      <c r="B921" s="90" t="s">
        <v>31</v>
      </c>
      <c r="C921" s="75" t="s">
        <v>1661</v>
      </c>
      <c r="D921" s="32"/>
      <c r="E921" s="100" t="s">
        <v>1255</v>
      </c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</row>
    <row r="922">
      <c r="A922" s="31" t="s">
        <v>1712</v>
      </c>
      <c r="B922" s="65" t="s">
        <v>19</v>
      </c>
      <c r="C922" s="75" t="s">
        <v>1324</v>
      </c>
      <c r="D922" s="128"/>
      <c r="E922" s="127" t="s">
        <v>1680</v>
      </c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>
      <c r="A924" s="31" t="s">
        <v>678</v>
      </c>
      <c r="B924" s="65" t="s">
        <v>19</v>
      </c>
      <c r="C924" s="75" t="s">
        <v>503</v>
      </c>
      <c r="D924" s="94" t="s">
        <v>504</v>
      </c>
      <c r="E924" s="94" t="s">
        <v>511</v>
      </c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</row>
    <row r="925">
      <c r="A925" s="31" t="s">
        <v>678</v>
      </c>
      <c r="B925" s="65" t="s">
        <v>19</v>
      </c>
      <c r="C925" s="60" t="s">
        <v>557</v>
      </c>
      <c r="D925" s="98"/>
      <c r="E925" s="94" t="s">
        <v>1713</v>
      </c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</row>
    <row r="926">
      <c r="A926" s="31" t="s">
        <v>678</v>
      </c>
      <c r="B926" s="59" t="s">
        <v>792</v>
      </c>
      <c r="C926" s="60" t="s">
        <v>33</v>
      </c>
      <c r="D926" s="47" t="s">
        <v>141</v>
      </c>
      <c r="E926" s="47" t="s">
        <v>849</v>
      </c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</row>
    <row r="927">
      <c r="A927" s="31" t="s">
        <v>678</v>
      </c>
      <c r="B927" s="59" t="s">
        <v>792</v>
      </c>
      <c r="C927" s="60" t="s">
        <v>369</v>
      </c>
      <c r="D927" s="47" t="s">
        <v>391</v>
      </c>
      <c r="E927" s="47" t="s">
        <v>1063</v>
      </c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</row>
    <row r="928">
      <c r="A928" s="31" t="s">
        <v>678</v>
      </c>
      <c r="B928" s="90" t="s">
        <v>27</v>
      </c>
      <c r="C928" s="75" t="s">
        <v>671</v>
      </c>
      <c r="D928" s="91" t="s">
        <v>672</v>
      </c>
      <c r="E928" s="91" t="s">
        <v>1714</v>
      </c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</row>
    <row r="929">
      <c r="A929" s="31" t="s">
        <v>678</v>
      </c>
      <c r="B929" s="90" t="s">
        <v>27</v>
      </c>
      <c r="C929" s="75" t="s">
        <v>671</v>
      </c>
      <c r="D929" s="91" t="s">
        <v>672</v>
      </c>
      <c r="E929" s="91" t="s">
        <v>676</v>
      </c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</row>
    <row r="930">
      <c r="A930" s="31" t="s">
        <v>678</v>
      </c>
      <c r="B930" s="90" t="s">
        <v>32</v>
      </c>
      <c r="C930" s="60" t="s">
        <v>1244</v>
      </c>
      <c r="D930" s="127"/>
      <c r="E930" s="127" t="s">
        <v>1268</v>
      </c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</row>
    <row r="931">
      <c r="A931" s="31" t="s">
        <v>678</v>
      </c>
      <c r="B931" s="65" t="s">
        <v>19</v>
      </c>
      <c r="C931" s="75" t="s">
        <v>1324</v>
      </c>
      <c r="D931" s="128"/>
      <c r="E931" s="129" t="s">
        <v>633</v>
      </c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>
      <c r="A933" s="31" t="s">
        <v>451</v>
      </c>
      <c r="B933" s="59" t="s">
        <v>792</v>
      </c>
      <c r="C933" s="60" t="s">
        <v>33</v>
      </c>
      <c r="D933" s="47" t="s">
        <v>141</v>
      </c>
      <c r="E933" s="47" t="s">
        <v>801</v>
      </c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</row>
    <row r="934">
      <c r="A934" s="31" t="s">
        <v>451</v>
      </c>
      <c r="B934" s="59" t="s">
        <v>792</v>
      </c>
      <c r="C934" s="60" t="s">
        <v>369</v>
      </c>
      <c r="D934" s="47" t="s">
        <v>391</v>
      </c>
      <c r="E934" s="47" t="s">
        <v>1063</v>
      </c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</row>
    <row r="935">
      <c r="A935" s="31" t="s">
        <v>451</v>
      </c>
      <c r="B935" s="59" t="s">
        <v>792</v>
      </c>
      <c r="C935" s="60" t="s">
        <v>369</v>
      </c>
      <c r="D935" s="47" t="s">
        <v>391</v>
      </c>
      <c r="E935" s="47" t="s">
        <v>1715</v>
      </c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</row>
    <row r="936">
      <c r="A936" s="31" t="s">
        <v>451</v>
      </c>
      <c r="B936" s="65" t="s">
        <v>19</v>
      </c>
      <c r="C936" s="75" t="s">
        <v>652</v>
      </c>
      <c r="D936" s="32"/>
      <c r="E936" s="87" t="s">
        <v>1320</v>
      </c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</row>
    <row r="937">
      <c r="A937" s="31" t="s">
        <v>451</v>
      </c>
      <c r="B937" s="65" t="s">
        <v>19</v>
      </c>
      <c r="C937" s="75" t="s">
        <v>1324</v>
      </c>
      <c r="D937" s="128"/>
      <c r="E937" s="127" t="s">
        <v>620</v>
      </c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>
      <c r="A943" s="54" t="s">
        <v>778</v>
      </c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</row>
    <row r="944">
      <c r="A944" s="55" t="s">
        <v>1716</v>
      </c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</row>
  </sheetData>
  <customSheetViews>
    <customSheetView guid="{34FA5172-1563-43B9-9634-FAFD77BDCFE6}" filter="1" showAutoFilter="1">
      <autoFilter ref="$E$1:$E$944"/>
    </customSheetView>
  </customSheetViews>
  <conditionalFormatting sqref="B9:B18">
    <cfRule type="colorScale" priority="1">
      <colorScale>
        <cfvo type="min"/>
        <cfvo type="max"/>
        <color rgb="FF57BB8A"/>
        <color rgb="FFFFFFFF"/>
      </colorScale>
    </cfRule>
  </conditionalFormatting>
  <hyperlinks>
    <hyperlink display="蓬莱人形 ～ Dolls in Pseudo Paradise" location="'Music CD'!A22:G22" ref="B9"/>
    <hyperlink display="蓮台野夜行 ～ Ghostly Field Club" location="'Music CD'!A139:G139" ref="B10"/>
    <hyperlink display="夢違科学世紀 ～ Changeability of Strange Dream" location="'Music CD'!A225:G225" ref="B11"/>
    <hyperlink display="卯酉東海道 ～ Retrospective 53 minutes" location="'Music CD'!A329:G329" ref="B12"/>
    <hyperlink display="大空魔術 ～ Magical Astronomy" location="'Music CD'!A421:G421" ref="B13"/>
    <hyperlink display="未知の花 魅知の旅 ～ Unknown Flower, Mesmerizing Journey" location="'Music CD'!A512:G512" ref="B14"/>
    <hyperlink display="鳥船遺跡 ～ Trojan Green Asteroid" location="'Music CD'!A533:G533" ref="B15"/>
    <hyperlink display="伊弉諾物質 ～ Neo-traditionalism of Japan" location="'Music CD'!A643:G643" ref="B16"/>
    <hyperlink display="燕石博物誌 ～ Dr.Latency's Freak Report" location="'Music CD'!A742:G742" ref="B17"/>
    <hyperlink display="旧約酒場 ～ Dateless Bar &quot;Old Adam&quot;" location="'Music CD'!A851:G851" ref="B18"/>
  </hyperlin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1C232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1.57"/>
    <col customWidth="1" min="2" max="2" width="23.57"/>
    <col customWidth="1" min="3" max="3" width="35.0"/>
    <col customWidth="1" min="4" max="4" width="31.29"/>
    <col customWidth="1" min="5" max="5" width="35.86"/>
    <col customWidth="1" min="6" max="6" width="59.43"/>
  </cols>
  <sheetData>
    <row r="1">
      <c r="A1" s="1" t="s">
        <v>4</v>
      </c>
      <c r="B1" s="56" t="s">
        <v>780</v>
      </c>
      <c r="C1" s="4" t="s">
        <v>781</v>
      </c>
      <c r="D1" s="4" t="s">
        <v>1</v>
      </c>
      <c r="E1" s="4" t="s">
        <v>2</v>
      </c>
      <c r="F1" s="4" t="s">
        <v>782</v>
      </c>
    </row>
    <row r="2">
      <c r="A2" s="6" t="s">
        <v>783</v>
      </c>
      <c r="B2" s="7"/>
      <c r="C2" s="7"/>
      <c r="D2" s="7"/>
      <c r="E2" s="7"/>
      <c r="F2" s="8"/>
    </row>
    <row r="3">
      <c r="A3" s="9" t="str">
        <f>HYPERLINK("https://www12.atwiki.jp/touhousoundfont/pages/20.html","Source: https://www12.atwiki.jp/touhousoundfont/pages/20.html")</f>
        <v>Source: https://www12.atwiki.jp/touhousoundfont/pages/20.html</v>
      </c>
      <c r="B3" s="10"/>
      <c r="C3" s="10"/>
      <c r="D3" s="10"/>
      <c r="E3" s="10"/>
      <c r="F3" s="10"/>
    </row>
    <row r="4">
      <c r="A4" s="12"/>
      <c r="B4" s="12"/>
      <c r="C4" s="12"/>
      <c r="D4" s="12"/>
      <c r="E4" s="12"/>
      <c r="F4" s="12"/>
    </row>
    <row r="6">
      <c r="A6" s="12"/>
      <c r="B6" s="12"/>
      <c r="C6" s="12"/>
      <c r="D6" s="12"/>
      <c r="E6" s="12"/>
      <c r="F6" s="12"/>
    </row>
    <row r="7">
      <c r="A7" s="17" t="s">
        <v>1717</v>
      </c>
      <c r="B7" s="17"/>
      <c r="C7" s="17"/>
      <c r="D7" s="17"/>
      <c r="E7" s="17"/>
      <c r="F7" s="17"/>
    </row>
    <row r="8">
      <c r="A8" s="21"/>
      <c r="B8" s="21"/>
      <c r="C8" s="21"/>
      <c r="D8" s="21"/>
      <c r="E8" s="21"/>
      <c r="F8" s="21"/>
    </row>
    <row r="9">
      <c r="A9" s="31" t="s">
        <v>1000</v>
      </c>
      <c r="B9" s="59" t="s">
        <v>792</v>
      </c>
      <c r="C9" s="60" t="s">
        <v>33</v>
      </c>
      <c r="D9" s="32" t="s">
        <v>141</v>
      </c>
      <c r="E9" s="32" t="s">
        <v>263</v>
      </c>
      <c r="F9" s="33"/>
    </row>
    <row r="10">
      <c r="A10" s="31" t="s">
        <v>1000</v>
      </c>
      <c r="B10" s="59" t="s">
        <v>792</v>
      </c>
      <c r="C10" s="60" t="s">
        <v>33</v>
      </c>
      <c r="D10" s="47" t="s">
        <v>141</v>
      </c>
      <c r="E10" s="47" t="s">
        <v>1718</v>
      </c>
      <c r="F10" s="33"/>
    </row>
    <row r="11">
      <c r="A11" s="31" t="s">
        <v>1000</v>
      </c>
      <c r="B11" s="59" t="s">
        <v>792</v>
      </c>
      <c r="C11" s="60" t="s">
        <v>33</v>
      </c>
      <c r="D11" s="47" t="s">
        <v>95</v>
      </c>
      <c r="E11" s="47" t="s">
        <v>1719</v>
      </c>
      <c r="F11" s="33"/>
    </row>
    <row r="12">
      <c r="A12" s="31" t="s">
        <v>1000</v>
      </c>
      <c r="B12" s="59" t="s">
        <v>792</v>
      </c>
      <c r="C12" s="60" t="s">
        <v>33</v>
      </c>
      <c r="D12" s="32" t="s">
        <v>141</v>
      </c>
      <c r="E12" s="47" t="s">
        <v>887</v>
      </c>
      <c r="F12" s="33"/>
    </row>
    <row r="13">
      <c r="A13" s="31" t="s">
        <v>1000</v>
      </c>
      <c r="B13" s="59" t="s">
        <v>792</v>
      </c>
      <c r="C13" s="60" t="s">
        <v>33</v>
      </c>
      <c r="D13" s="32" t="s">
        <v>141</v>
      </c>
      <c r="E13" s="47" t="s">
        <v>806</v>
      </c>
      <c r="F13" s="33"/>
    </row>
    <row r="14">
      <c r="A14" s="31" t="s">
        <v>1000</v>
      </c>
      <c r="B14" s="59" t="s">
        <v>792</v>
      </c>
      <c r="C14" s="60" t="s">
        <v>477</v>
      </c>
      <c r="D14" s="67" t="s">
        <v>492</v>
      </c>
      <c r="E14" s="63" t="s">
        <v>501</v>
      </c>
      <c r="F14" s="33"/>
    </row>
    <row r="15">
      <c r="A15" s="31" t="s">
        <v>1000</v>
      </c>
      <c r="B15" s="59" t="s">
        <v>792</v>
      </c>
      <c r="C15" s="60" t="s">
        <v>33</v>
      </c>
      <c r="D15" s="32" t="s">
        <v>141</v>
      </c>
      <c r="E15" s="47" t="s">
        <v>247</v>
      </c>
      <c r="F15" s="33"/>
    </row>
    <row r="16">
      <c r="A16" s="31" t="s">
        <v>1000</v>
      </c>
      <c r="B16" s="65" t="s">
        <v>19</v>
      </c>
      <c r="C16" s="60" t="s">
        <v>561</v>
      </c>
      <c r="D16" s="66" t="s">
        <v>562</v>
      </c>
      <c r="E16" s="66" t="s">
        <v>567</v>
      </c>
      <c r="F16" s="33"/>
    </row>
    <row r="17">
      <c r="A17" s="21"/>
      <c r="B17" s="21"/>
      <c r="C17" s="21"/>
      <c r="D17" s="21"/>
      <c r="E17" s="21"/>
      <c r="F17" s="21"/>
    </row>
    <row r="18">
      <c r="A18" s="31" t="s">
        <v>1720</v>
      </c>
      <c r="B18" s="59" t="s">
        <v>792</v>
      </c>
      <c r="C18" s="60" t="s">
        <v>33</v>
      </c>
      <c r="D18" s="32" t="s">
        <v>141</v>
      </c>
      <c r="E18" s="47" t="s">
        <v>887</v>
      </c>
      <c r="F18" s="33"/>
    </row>
    <row r="19">
      <c r="A19" s="31" t="s">
        <v>1720</v>
      </c>
      <c r="B19" s="59" t="s">
        <v>792</v>
      </c>
      <c r="C19" s="60" t="s">
        <v>33</v>
      </c>
      <c r="D19" s="47" t="s">
        <v>141</v>
      </c>
      <c r="E19" s="47" t="s">
        <v>849</v>
      </c>
      <c r="F19" s="33"/>
    </row>
    <row r="20">
      <c r="A20" s="31" t="s">
        <v>1720</v>
      </c>
      <c r="B20" s="59" t="s">
        <v>792</v>
      </c>
      <c r="C20" s="60" t="s">
        <v>33</v>
      </c>
      <c r="D20" s="32" t="s">
        <v>141</v>
      </c>
      <c r="E20" s="47" t="s">
        <v>1174</v>
      </c>
      <c r="F20" s="33"/>
    </row>
    <row r="21">
      <c r="A21" s="31" t="s">
        <v>1720</v>
      </c>
      <c r="B21" s="59" t="s">
        <v>792</v>
      </c>
      <c r="C21" s="60" t="s">
        <v>33</v>
      </c>
      <c r="D21" s="32" t="s">
        <v>141</v>
      </c>
      <c r="E21" s="47" t="s">
        <v>806</v>
      </c>
      <c r="F21" s="33"/>
    </row>
    <row r="22">
      <c r="A22" s="31" t="s">
        <v>1720</v>
      </c>
      <c r="B22" s="59" t="s">
        <v>792</v>
      </c>
      <c r="C22" s="60" t="s">
        <v>33</v>
      </c>
      <c r="D22" s="32" t="s">
        <v>141</v>
      </c>
      <c r="E22" s="47" t="s">
        <v>227</v>
      </c>
      <c r="F22" s="33"/>
    </row>
    <row r="23">
      <c r="A23" s="31" t="s">
        <v>1720</v>
      </c>
      <c r="B23" s="59" t="s">
        <v>792</v>
      </c>
      <c r="C23" s="60" t="s">
        <v>33</v>
      </c>
      <c r="D23" s="32" t="s">
        <v>141</v>
      </c>
      <c r="E23" s="47" t="s">
        <v>247</v>
      </c>
      <c r="F23" s="33"/>
    </row>
    <row r="24">
      <c r="A24" s="31" t="s">
        <v>1720</v>
      </c>
      <c r="B24" s="65" t="s">
        <v>19</v>
      </c>
      <c r="C24" s="60" t="s">
        <v>561</v>
      </c>
      <c r="D24" s="66" t="s">
        <v>562</v>
      </c>
      <c r="E24" s="66" t="s">
        <v>567</v>
      </c>
      <c r="F24" s="33"/>
    </row>
    <row r="25">
      <c r="A25" s="21"/>
      <c r="B25" s="21"/>
      <c r="C25" s="21"/>
      <c r="D25" s="21"/>
      <c r="E25" s="21"/>
      <c r="F25" s="21"/>
    </row>
    <row r="26">
      <c r="A26" s="31" t="s">
        <v>1721</v>
      </c>
      <c r="B26" s="59" t="s">
        <v>792</v>
      </c>
      <c r="C26" s="60" t="s">
        <v>477</v>
      </c>
      <c r="D26" s="63" t="s">
        <v>483</v>
      </c>
      <c r="E26" s="63" t="s">
        <v>846</v>
      </c>
      <c r="F26" s="33"/>
    </row>
    <row r="27">
      <c r="A27" s="31" t="s">
        <v>1721</v>
      </c>
      <c r="B27" s="59" t="s">
        <v>792</v>
      </c>
      <c r="C27" s="60" t="s">
        <v>33</v>
      </c>
      <c r="D27" s="47" t="s">
        <v>141</v>
      </c>
      <c r="E27" s="47" t="s">
        <v>186</v>
      </c>
      <c r="F27" s="33"/>
    </row>
    <row r="28">
      <c r="A28" s="31" t="s">
        <v>1721</v>
      </c>
      <c r="B28" s="59" t="s">
        <v>792</v>
      </c>
      <c r="C28" s="60" t="s">
        <v>33</v>
      </c>
      <c r="D28" s="32" t="s">
        <v>141</v>
      </c>
      <c r="E28" s="47" t="s">
        <v>245</v>
      </c>
      <c r="F28" s="33"/>
    </row>
    <row r="29">
      <c r="A29" s="31" t="s">
        <v>1721</v>
      </c>
      <c r="B29" s="59" t="s">
        <v>792</v>
      </c>
      <c r="C29" s="60" t="s">
        <v>477</v>
      </c>
      <c r="D29" s="67" t="s">
        <v>492</v>
      </c>
      <c r="E29" s="63" t="s">
        <v>501</v>
      </c>
      <c r="F29" s="33"/>
    </row>
    <row r="30">
      <c r="A30" s="31" t="s">
        <v>1721</v>
      </c>
      <c r="B30" s="59" t="s">
        <v>792</v>
      </c>
      <c r="C30" s="60" t="s">
        <v>33</v>
      </c>
      <c r="D30" s="32" t="s">
        <v>141</v>
      </c>
      <c r="E30" s="47" t="s">
        <v>251</v>
      </c>
      <c r="F30" s="33"/>
    </row>
    <row r="31">
      <c r="A31" s="31" t="s">
        <v>1721</v>
      </c>
      <c r="B31" s="65" t="s">
        <v>19</v>
      </c>
      <c r="C31" s="60" t="s">
        <v>561</v>
      </c>
      <c r="D31" s="66" t="s">
        <v>562</v>
      </c>
      <c r="E31" s="66" t="s">
        <v>567</v>
      </c>
      <c r="F31" s="33"/>
    </row>
    <row r="32">
      <c r="A32" s="21"/>
      <c r="B32" s="21"/>
      <c r="C32" s="21"/>
      <c r="D32" s="21"/>
      <c r="E32" s="21"/>
      <c r="F32" s="21"/>
    </row>
    <row r="36">
      <c r="A36" s="12"/>
      <c r="B36" s="12"/>
      <c r="C36" s="12"/>
      <c r="D36" s="12"/>
      <c r="E36" s="12"/>
      <c r="F36" s="12"/>
    </row>
    <row r="37">
      <c r="A37" s="17" t="s">
        <v>1722</v>
      </c>
      <c r="B37" s="17"/>
      <c r="C37" s="17"/>
      <c r="D37" s="17"/>
      <c r="E37" s="17"/>
      <c r="F37" s="17"/>
    </row>
    <row r="38">
      <c r="A38" s="21"/>
      <c r="B38" s="21"/>
      <c r="C38" s="21"/>
      <c r="D38" s="21"/>
      <c r="E38" s="21"/>
      <c r="F38" s="21"/>
    </row>
    <row r="39">
      <c r="A39" s="31" t="s">
        <v>1723</v>
      </c>
      <c r="B39" s="59" t="s">
        <v>1724</v>
      </c>
      <c r="C39" s="60" t="s">
        <v>1725</v>
      </c>
      <c r="D39" s="32"/>
      <c r="E39" s="47"/>
      <c r="F39" s="61" t="s">
        <v>1726</v>
      </c>
    </row>
    <row r="40">
      <c r="A40" s="21"/>
      <c r="B40" s="21"/>
      <c r="C40" s="21"/>
      <c r="D40" s="21"/>
      <c r="E40" s="21"/>
      <c r="F40" s="21"/>
    </row>
    <row r="41">
      <c r="A41" s="31" t="s">
        <v>1727</v>
      </c>
      <c r="B41" s="59" t="s">
        <v>1724</v>
      </c>
      <c r="C41" s="60" t="s">
        <v>1725</v>
      </c>
      <c r="D41" s="32"/>
      <c r="E41" s="47"/>
      <c r="F41" s="61" t="s">
        <v>1726</v>
      </c>
    </row>
    <row r="42">
      <c r="A42" s="21"/>
      <c r="B42" s="21"/>
      <c r="C42" s="21"/>
      <c r="D42" s="21"/>
      <c r="E42" s="21"/>
      <c r="F42" s="21"/>
    </row>
    <row r="43">
      <c r="A43" s="31" t="s">
        <v>1728</v>
      </c>
      <c r="B43" s="59" t="s">
        <v>1724</v>
      </c>
      <c r="C43" s="60" t="s">
        <v>1725</v>
      </c>
      <c r="D43" s="32"/>
      <c r="E43" s="47"/>
      <c r="F43" s="61" t="s">
        <v>1726</v>
      </c>
    </row>
    <row r="44">
      <c r="A44" s="21"/>
      <c r="B44" s="21"/>
      <c r="C44" s="21"/>
      <c r="D44" s="21"/>
      <c r="E44" s="21"/>
      <c r="F44" s="21"/>
    </row>
    <row r="48">
      <c r="A48" s="12"/>
      <c r="B48" s="12"/>
      <c r="C48" s="12"/>
      <c r="D48" s="12"/>
      <c r="E48" s="12"/>
      <c r="F48" s="12"/>
    </row>
    <row r="49">
      <c r="A49" s="17" t="s">
        <v>1729</v>
      </c>
      <c r="B49" s="17"/>
      <c r="C49" s="17"/>
      <c r="D49" s="17"/>
      <c r="E49" s="17"/>
      <c r="F49" s="17"/>
    </row>
    <row r="50">
      <c r="A50" s="21"/>
      <c r="B50" s="21"/>
      <c r="C50" s="21"/>
      <c r="D50" s="21"/>
      <c r="E50" s="21"/>
      <c r="F50" s="21"/>
    </row>
    <row r="51">
      <c r="A51" s="31" t="s">
        <v>1730</v>
      </c>
      <c r="B51" s="59" t="s">
        <v>792</v>
      </c>
      <c r="C51" s="60" t="s">
        <v>33</v>
      </c>
      <c r="D51" s="47" t="s">
        <v>95</v>
      </c>
      <c r="E51" s="47" t="s">
        <v>1644</v>
      </c>
      <c r="F51" s="33"/>
    </row>
    <row r="52">
      <c r="A52" s="31" t="s">
        <v>1730</v>
      </c>
      <c r="B52" s="59" t="s">
        <v>792</v>
      </c>
      <c r="C52" s="60" t="s">
        <v>33</v>
      </c>
      <c r="D52" s="32" t="s">
        <v>141</v>
      </c>
      <c r="E52" s="47" t="s">
        <v>251</v>
      </c>
      <c r="F52" s="33"/>
    </row>
    <row r="53">
      <c r="A53" s="31" t="s">
        <v>1730</v>
      </c>
      <c r="B53" s="59" t="s">
        <v>792</v>
      </c>
      <c r="C53" s="60" t="s">
        <v>33</v>
      </c>
      <c r="D53" s="32" t="s">
        <v>141</v>
      </c>
      <c r="E53" s="47" t="s">
        <v>315</v>
      </c>
      <c r="F53" s="33"/>
    </row>
    <row r="54">
      <c r="A54" s="31" t="s">
        <v>1730</v>
      </c>
      <c r="B54" s="59" t="s">
        <v>792</v>
      </c>
      <c r="C54" s="60" t="s">
        <v>477</v>
      </c>
      <c r="D54" s="67" t="s">
        <v>492</v>
      </c>
      <c r="E54" s="63" t="s">
        <v>1119</v>
      </c>
      <c r="F54" s="33"/>
    </row>
    <row r="55">
      <c r="A55" s="31" t="s">
        <v>1730</v>
      </c>
      <c r="B55" s="59" t="s">
        <v>792</v>
      </c>
      <c r="C55" s="60" t="s">
        <v>477</v>
      </c>
      <c r="D55" s="67" t="s">
        <v>492</v>
      </c>
      <c r="E55" s="63" t="s">
        <v>501</v>
      </c>
      <c r="F55" s="33"/>
    </row>
    <row r="56">
      <c r="A56" s="31" t="s">
        <v>1730</v>
      </c>
      <c r="B56" s="65" t="s">
        <v>19</v>
      </c>
      <c r="C56" s="60" t="s">
        <v>561</v>
      </c>
      <c r="D56" s="66" t="s">
        <v>562</v>
      </c>
      <c r="E56" s="66" t="s">
        <v>563</v>
      </c>
      <c r="F56" s="33"/>
    </row>
    <row r="57">
      <c r="A57" s="21"/>
      <c r="B57" s="21"/>
      <c r="C57" s="21"/>
      <c r="D57" s="21"/>
      <c r="E57" s="21"/>
      <c r="F57" s="21"/>
    </row>
    <row r="58">
      <c r="A58" s="31" t="s">
        <v>1731</v>
      </c>
      <c r="B58" s="65" t="s">
        <v>792</v>
      </c>
      <c r="C58" s="75" t="s">
        <v>33</v>
      </c>
      <c r="D58" s="76" t="s">
        <v>141</v>
      </c>
      <c r="E58" s="47" t="s">
        <v>247</v>
      </c>
      <c r="F58" s="33"/>
    </row>
    <row r="59">
      <c r="A59" s="31" t="s">
        <v>1731</v>
      </c>
      <c r="B59" s="59" t="s">
        <v>792</v>
      </c>
      <c r="C59" s="60" t="s">
        <v>33</v>
      </c>
      <c r="D59" s="32" t="s">
        <v>141</v>
      </c>
      <c r="E59" s="47" t="s">
        <v>251</v>
      </c>
      <c r="F59" s="33"/>
    </row>
    <row r="60">
      <c r="A60" s="31" t="s">
        <v>1731</v>
      </c>
      <c r="B60" s="59" t="s">
        <v>792</v>
      </c>
      <c r="C60" s="60" t="s">
        <v>33</v>
      </c>
      <c r="D60" s="32" t="s">
        <v>141</v>
      </c>
      <c r="E60" s="47" t="s">
        <v>315</v>
      </c>
      <c r="F60" s="33"/>
    </row>
    <row r="61">
      <c r="A61" s="31" t="s">
        <v>1731</v>
      </c>
      <c r="B61" s="59" t="s">
        <v>792</v>
      </c>
      <c r="C61" s="60" t="s">
        <v>33</v>
      </c>
      <c r="D61" s="32" t="s">
        <v>141</v>
      </c>
      <c r="E61" s="47" t="s">
        <v>320</v>
      </c>
      <c r="F61" s="33"/>
    </row>
    <row r="62">
      <c r="A62" s="31" t="s">
        <v>1731</v>
      </c>
      <c r="B62" s="59" t="s">
        <v>792</v>
      </c>
      <c r="C62" s="60" t="s">
        <v>477</v>
      </c>
      <c r="D62" s="67" t="s">
        <v>492</v>
      </c>
      <c r="E62" s="63" t="s">
        <v>1119</v>
      </c>
      <c r="F62" s="33"/>
    </row>
    <row r="63">
      <c r="A63" s="31" t="s">
        <v>1731</v>
      </c>
      <c r="B63" s="59" t="s">
        <v>792</v>
      </c>
      <c r="C63" s="60" t="s">
        <v>477</v>
      </c>
      <c r="D63" s="67" t="s">
        <v>492</v>
      </c>
      <c r="E63" s="63" t="s">
        <v>501</v>
      </c>
      <c r="F63" s="33"/>
    </row>
    <row r="64">
      <c r="A64" s="31" t="s">
        <v>1731</v>
      </c>
      <c r="B64" s="65" t="s">
        <v>19</v>
      </c>
      <c r="C64" s="60" t="s">
        <v>561</v>
      </c>
      <c r="D64" s="66" t="s">
        <v>562</v>
      </c>
      <c r="E64" s="66" t="s">
        <v>563</v>
      </c>
      <c r="F64" s="33"/>
    </row>
    <row r="65">
      <c r="A65" s="21"/>
      <c r="B65" s="21"/>
      <c r="C65" s="21"/>
      <c r="D65" s="21"/>
      <c r="E65" s="21"/>
      <c r="F65" s="21"/>
    </row>
    <row r="66">
      <c r="A66" s="31" t="s">
        <v>1732</v>
      </c>
      <c r="B66" s="59" t="s">
        <v>792</v>
      </c>
      <c r="C66" s="60" t="s">
        <v>33</v>
      </c>
      <c r="D66" s="47" t="s">
        <v>95</v>
      </c>
      <c r="E66" s="47" t="s">
        <v>1644</v>
      </c>
      <c r="F66" s="33"/>
    </row>
    <row r="67">
      <c r="A67" s="31" t="s">
        <v>1732</v>
      </c>
      <c r="B67" s="65" t="s">
        <v>792</v>
      </c>
      <c r="C67" s="75" t="s">
        <v>33</v>
      </c>
      <c r="D67" s="76" t="s">
        <v>141</v>
      </c>
      <c r="E67" s="47" t="s">
        <v>175</v>
      </c>
      <c r="F67" s="33"/>
    </row>
    <row r="68">
      <c r="A68" s="31" t="s">
        <v>1732</v>
      </c>
      <c r="B68" s="65" t="s">
        <v>792</v>
      </c>
      <c r="C68" s="75" t="s">
        <v>33</v>
      </c>
      <c r="D68" s="76" t="s">
        <v>141</v>
      </c>
      <c r="E68" s="47" t="s">
        <v>251</v>
      </c>
      <c r="F68" s="33"/>
    </row>
    <row r="69">
      <c r="A69" s="31" t="s">
        <v>1732</v>
      </c>
      <c r="B69" s="59" t="s">
        <v>792</v>
      </c>
      <c r="C69" s="60" t="s">
        <v>477</v>
      </c>
      <c r="D69" s="67" t="s">
        <v>492</v>
      </c>
      <c r="E69" s="63" t="s">
        <v>1119</v>
      </c>
      <c r="F69" s="33"/>
    </row>
    <row r="70">
      <c r="A70" s="31" t="s">
        <v>1732</v>
      </c>
      <c r="B70" s="59" t="s">
        <v>792</v>
      </c>
      <c r="C70" s="60" t="s">
        <v>477</v>
      </c>
      <c r="D70" s="67" t="s">
        <v>492</v>
      </c>
      <c r="E70" s="63" t="s">
        <v>501</v>
      </c>
      <c r="F70" s="33"/>
    </row>
    <row r="71">
      <c r="A71" s="31" t="s">
        <v>1732</v>
      </c>
      <c r="B71" s="65" t="s">
        <v>19</v>
      </c>
      <c r="C71" s="60" t="s">
        <v>561</v>
      </c>
      <c r="D71" s="66" t="s">
        <v>562</v>
      </c>
      <c r="E71" s="66" t="s">
        <v>575</v>
      </c>
      <c r="F71" s="33"/>
    </row>
    <row r="72">
      <c r="A72" s="21"/>
      <c r="B72" s="21"/>
      <c r="C72" s="21"/>
      <c r="D72" s="21"/>
      <c r="E72" s="21"/>
      <c r="F72" s="21"/>
    </row>
    <row r="76">
      <c r="A76" s="12"/>
      <c r="B76" s="12"/>
      <c r="C76" s="12"/>
      <c r="D76" s="12"/>
      <c r="E76" s="12"/>
      <c r="F76" s="12"/>
    </row>
    <row r="77">
      <c r="A77" s="17" t="s">
        <v>1733</v>
      </c>
      <c r="B77" s="17"/>
      <c r="C77" s="17"/>
      <c r="D77" s="17"/>
      <c r="E77" s="17"/>
      <c r="F77" s="17"/>
    </row>
    <row r="78">
      <c r="A78" s="21"/>
      <c r="B78" s="21"/>
      <c r="C78" s="21"/>
      <c r="D78" s="21"/>
      <c r="E78" s="21"/>
      <c r="F78" s="21"/>
    </row>
    <row r="79">
      <c r="A79" s="31" t="s">
        <v>1734</v>
      </c>
      <c r="B79" s="59" t="s">
        <v>792</v>
      </c>
      <c r="C79" s="60" t="s">
        <v>33</v>
      </c>
      <c r="D79" s="32" t="s">
        <v>141</v>
      </c>
      <c r="E79" s="47" t="s">
        <v>169</v>
      </c>
      <c r="F79" s="33"/>
    </row>
    <row r="80">
      <c r="A80" s="31" t="s">
        <v>1734</v>
      </c>
      <c r="B80" s="59" t="s">
        <v>792</v>
      </c>
      <c r="C80" s="60" t="s">
        <v>33</v>
      </c>
      <c r="D80" s="32" t="s">
        <v>141</v>
      </c>
      <c r="E80" s="47" t="s">
        <v>840</v>
      </c>
      <c r="F80" s="33"/>
    </row>
    <row r="81">
      <c r="A81" s="31" t="s">
        <v>1734</v>
      </c>
      <c r="B81" s="65" t="s">
        <v>792</v>
      </c>
      <c r="C81" s="75" t="s">
        <v>33</v>
      </c>
      <c r="D81" s="76" t="s">
        <v>141</v>
      </c>
      <c r="E81" s="47" t="s">
        <v>247</v>
      </c>
      <c r="F81" s="33"/>
    </row>
    <row r="82">
      <c r="A82" s="31" t="s">
        <v>1734</v>
      </c>
      <c r="B82" s="59" t="s">
        <v>792</v>
      </c>
      <c r="C82" s="60" t="s">
        <v>33</v>
      </c>
      <c r="D82" s="32" t="s">
        <v>141</v>
      </c>
      <c r="E82" s="32" t="s">
        <v>263</v>
      </c>
      <c r="F82" s="33"/>
    </row>
    <row r="83">
      <c r="A83" s="31" t="s">
        <v>1734</v>
      </c>
      <c r="B83" s="59" t="s">
        <v>792</v>
      </c>
      <c r="C83" s="60" t="s">
        <v>33</v>
      </c>
      <c r="D83" s="32" t="s">
        <v>141</v>
      </c>
      <c r="E83" s="47" t="s">
        <v>306</v>
      </c>
      <c r="F83" s="33"/>
    </row>
    <row r="84">
      <c r="A84" s="31" t="s">
        <v>1734</v>
      </c>
      <c r="B84" s="65" t="s">
        <v>792</v>
      </c>
      <c r="C84" s="75" t="s">
        <v>477</v>
      </c>
      <c r="D84" s="77" t="s">
        <v>492</v>
      </c>
      <c r="E84" s="77" t="s">
        <v>1119</v>
      </c>
      <c r="F84" s="33"/>
    </row>
    <row r="85">
      <c r="A85" s="31" t="s">
        <v>1734</v>
      </c>
      <c r="B85" s="65" t="s">
        <v>792</v>
      </c>
      <c r="C85" s="75" t="s">
        <v>477</v>
      </c>
      <c r="D85" s="77" t="s">
        <v>492</v>
      </c>
      <c r="E85" s="77" t="s">
        <v>501</v>
      </c>
      <c r="F85" s="33"/>
    </row>
    <row r="86">
      <c r="A86" s="31" t="s">
        <v>1734</v>
      </c>
      <c r="B86" s="65" t="s">
        <v>19</v>
      </c>
      <c r="C86" s="75" t="s">
        <v>933</v>
      </c>
      <c r="D86" s="80"/>
      <c r="E86" s="72" t="s">
        <v>1017</v>
      </c>
      <c r="F86" s="33"/>
    </row>
    <row r="87">
      <c r="A87" s="31" t="s">
        <v>1734</v>
      </c>
      <c r="B87" s="65" t="s">
        <v>19</v>
      </c>
      <c r="C87" s="75" t="s">
        <v>933</v>
      </c>
      <c r="D87" s="80"/>
      <c r="E87" s="72" t="s">
        <v>1735</v>
      </c>
      <c r="F87" s="33"/>
    </row>
    <row r="88">
      <c r="A88" s="31" t="s">
        <v>1734</v>
      </c>
      <c r="B88" s="65" t="s">
        <v>19</v>
      </c>
      <c r="C88" s="60" t="s">
        <v>561</v>
      </c>
      <c r="D88" s="66" t="s">
        <v>562</v>
      </c>
      <c r="E88" s="66" t="s">
        <v>563</v>
      </c>
      <c r="F88" s="33"/>
    </row>
    <row r="89">
      <c r="A89" s="31" t="s">
        <v>1734</v>
      </c>
      <c r="B89" s="65" t="s">
        <v>19</v>
      </c>
      <c r="C89" s="60" t="s">
        <v>561</v>
      </c>
      <c r="D89" s="66" t="s">
        <v>562</v>
      </c>
      <c r="E89" s="81" t="s">
        <v>565</v>
      </c>
      <c r="F89" s="33"/>
    </row>
    <row r="90">
      <c r="A90" s="21"/>
      <c r="B90" s="21"/>
      <c r="C90" s="21"/>
      <c r="D90" s="21"/>
      <c r="E90" s="21"/>
      <c r="F90" s="21"/>
    </row>
    <row r="91">
      <c r="A91" s="31" t="s">
        <v>1736</v>
      </c>
      <c r="B91" s="59" t="s">
        <v>792</v>
      </c>
      <c r="C91" s="60" t="s">
        <v>477</v>
      </c>
      <c r="D91" s="63" t="s">
        <v>478</v>
      </c>
      <c r="E91" s="63" t="s">
        <v>952</v>
      </c>
      <c r="F91" s="61"/>
    </row>
    <row r="92">
      <c r="A92" s="31" t="s">
        <v>1736</v>
      </c>
      <c r="B92" s="65" t="s">
        <v>792</v>
      </c>
      <c r="C92" s="75" t="s">
        <v>33</v>
      </c>
      <c r="D92" s="76" t="s">
        <v>141</v>
      </c>
      <c r="E92" s="47" t="s">
        <v>247</v>
      </c>
      <c r="F92" s="33"/>
    </row>
    <row r="93">
      <c r="A93" s="31" t="s">
        <v>1736</v>
      </c>
      <c r="B93" s="65" t="s">
        <v>792</v>
      </c>
      <c r="C93" s="75" t="s">
        <v>33</v>
      </c>
      <c r="D93" s="76" t="s">
        <v>141</v>
      </c>
      <c r="E93" s="47" t="s">
        <v>255</v>
      </c>
      <c r="F93" s="33"/>
    </row>
    <row r="94">
      <c r="A94" s="31" t="s">
        <v>1736</v>
      </c>
      <c r="B94" s="65" t="s">
        <v>792</v>
      </c>
      <c r="C94" s="75" t="s">
        <v>33</v>
      </c>
      <c r="D94" s="76" t="s">
        <v>141</v>
      </c>
      <c r="E94" s="47" t="s">
        <v>821</v>
      </c>
      <c r="F94" s="33"/>
    </row>
    <row r="95">
      <c r="A95" s="31" t="s">
        <v>1736</v>
      </c>
      <c r="B95" s="59" t="s">
        <v>792</v>
      </c>
      <c r="C95" s="60" t="s">
        <v>477</v>
      </c>
      <c r="D95" s="63" t="s">
        <v>483</v>
      </c>
      <c r="E95" s="63" t="s">
        <v>878</v>
      </c>
      <c r="F95" s="33"/>
    </row>
    <row r="96">
      <c r="A96" s="31" t="s">
        <v>1736</v>
      </c>
      <c r="B96" s="65" t="s">
        <v>792</v>
      </c>
      <c r="C96" s="75" t="s">
        <v>477</v>
      </c>
      <c r="D96" s="77" t="s">
        <v>492</v>
      </c>
      <c r="E96" s="77" t="s">
        <v>1119</v>
      </c>
      <c r="F96" s="33"/>
    </row>
    <row r="97">
      <c r="A97" s="31" t="s">
        <v>1736</v>
      </c>
      <c r="B97" s="65" t="s">
        <v>792</v>
      </c>
      <c r="C97" s="75" t="s">
        <v>477</v>
      </c>
      <c r="D97" s="77" t="s">
        <v>492</v>
      </c>
      <c r="E97" s="77" t="s">
        <v>501</v>
      </c>
      <c r="F97" s="33"/>
    </row>
    <row r="98">
      <c r="A98" s="31" t="s">
        <v>1736</v>
      </c>
      <c r="B98" s="65" t="s">
        <v>19</v>
      </c>
      <c r="C98" s="60" t="s">
        <v>561</v>
      </c>
      <c r="D98" s="66" t="s">
        <v>562</v>
      </c>
      <c r="E98" s="66" t="s">
        <v>563</v>
      </c>
      <c r="F98" s="33"/>
    </row>
    <row r="99">
      <c r="A99" s="21"/>
      <c r="B99" s="21"/>
      <c r="C99" s="21"/>
      <c r="D99" s="21"/>
      <c r="E99" s="21"/>
      <c r="F99" s="21"/>
    </row>
    <row r="100">
      <c r="A100" s="31" t="s">
        <v>1737</v>
      </c>
      <c r="B100" s="59" t="s">
        <v>792</v>
      </c>
      <c r="C100" s="60" t="s">
        <v>33</v>
      </c>
      <c r="D100" s="47" t="s">
        <v>141</v>
      </c>
      <c r="E100" s="47" t="s">
        <v>996</v>
      </c>
      <c r="F100" s="33"/>
    </row>
    <row r="101">
      <c r="A101" s="31" t="s">
        <v>1737</v>
      </c>
      <c r="B101" s="65" t="s">
        <v>792</v>
      </c>
      <c r="C101" s="75" t="s">
        <v>33</v>
      </c>
      <c r="D101" s="76" t="s">
        <v>141</v>
      </c>
      <c r="E101" s="47" t="s">
        <v>247</v>
      </c>
      <c r="F101" s="33"/>
    </row>
    <row r="102">
      <c r="A102" s="31" t="s">
        <v>1737</v>
      </c>
      <c r="B102" s="59" t="s">
        <v>792</v>
      </c>
      <c r="C102" s="60" t="s">
        <v>33</v>
      </c>
      <c r="D102" s="32" t="s">
        <v>141</v>
      </c>
      <c r="E102" s="32" t="s">
        <v>263</v>
      </c>
      <c r="F102" s="33"/>
    </row>
    <row r="103">
      <c r="A103" s="31" t="s">
        <v>1737</v>
      </c>
      <c r="B103" s="65" t="s">
        <v>792</v>
      </c>
      <c r="C103" s="75" t="s">
        <v>477</v>
      </c>
      <c r="D103" s="77" t="s">
        <v>492</v>
      </c>
      <c r="E103" s="77" t="s">
        <v>1119</v>
      </c>
      <c r="F103" s="33"/>
    </row>
    <row r="104">
      <c r="A104" s="31" t="s">
        <v>1737</v>
      </c>
      <c r="B104" s="65" t="s">
        <v>792</v>
      </c>
      <c r="C104" s="75" t="s">
        <v>477</v>
      </c>
      <c r="D104" s="77" t="s">
        <v>492</v>
      </c>
      <c r="E104" s="77" t="s">
        <v>501</v>
      </c>
      <c r="F104" s="33"/>
    </row>
    <row r="105">
      <c r="A105" s="31" t="s">
        <v>1737</v>
      </c>
      <c r="B105" s="65" t="s">
        <v>19</v>
      </c>
      <c r="C105" s="75" t="s">
        <v>933</v>
      </c>
      <c r="D105" s="80"/>
      <c r="E105" s="80" t="s">
        <v>1050</v>
      </c>
      <c r="F105" s="33"/>
    </row>
    <row r="106">
      <c r="A106" s="31" t="s">
        <v>1737</v>
      </c>
      <c r="B106" s="65" t="s">
        <v>19</v>
      </c>
      <c r="C106" s="60" t="s">
        <v>561</v>
      </c>
      <c r="D106" s="66" t="s">
        <v>562</v>
      </c>
      <c r="E106" s="66" t="s">
        <v>563</v>
      </c>
      <c r="F106" s="33"/>
    </row>
    <row r="107">
      <c r="A107" s="21"/>
      <c r="B107" s="21"/>
      <c r="C107" s="21"/>
      <c r="D107" s="21"/>
      <c r="E107" s="21"/>
      <c r="F107" s="21"/>
    </row>
    <row r="111">
      <c r="A111" s="12"/>
      <c r="B111" s="12"/>
      <c r="C111" s="12"/>
      <c r="D111" s="12"/>
      <c r="E111" s="12"/>
      <c r="F111" s="12"/>
    </row>
    <row r="112">
      <c r="A112" s="17" t="s">
        <v>1738</v>
      </c>
      <c r="B112" s="17"/>
      <c r="C112" s="17"/>
      <c r="D112" s="17"/>
      <c r="E112" s="17"/>
      <c r="F112" s="17"/>
    </row>
    <row r="113">
      <c r="A113" s="21"/>
      <c r="B113" s="21"/>
      <c r="C113" s="21"/>
      <c r="D113" s="21"/>
      <c r="E113" s="21"/>
      <c r="F113" s="21"/>
    </row>
    <row r="114">
      <c r="A114" s="31" t="s">
        <v>39</v>
      </c>
      <c r="B114" s="59" t="s">
        <v>792</v>
      </c>
      <c r="C114" s="60" t="s">
        <v>33</v>
      </c>
      <c r="D114" s="32" t="s">
        <v>141</v>
      </c>
      <c r="E114" s="47" t="s">
        <v>37</v>
      </c>
      <c r="F114" s="33"/>
    </row>
    <row r="115">
      <c r="A115" s="31" t="s">
        <v>39</v>
      </c>
      <c r="B115" s="59" t="s">
        <v>792</v>
      </c>
      <c r="C115" s="60" t="s">
        <v>33</v>
      </c>
      <c r="D115" s="47" t="s">
        <v>858</v>
      </c>
      <c r="E115" s="47" t="s">
        <v>103</v>
      </c>
      <c r="F115" s="33"/>
    </row>
    <row r="116">
      <c r="A116" s="31" t="s">
        <v>39</v>
      </c>
      <c r="B116" s="59" t="s">
        <v>792</v>
      </c>
      <c r="C116" s="60" t="s">
        <v>33</v>
      </c>
      <c r="D116" s="32" t="s">
        <v>141</v>
      </c>
      <c r="E116" s="47" t="s">
        <v>1049</v>
      </c>
      <c r="F116" s="33"/>
    </row>
    <row r="117">
      <c r="A117" s="31" t="s">
        <v>39</v>
      </c>
      <c r="B117" s="59" t="s">
        <v>792</v>
      </c>
      <c r="C117" s="60" t="s">
        <v>33</v>
      </c>
      <c r="D117" s="32" t="s">
        <v>141</v>
      </c>
      <c r="E117" s="47" t="s">
        <v>812</v>
      </c>
      <c r="F117" s="33"/>
    </row>
    <row r="118">
      <c r="A118" s="31" t="s">
        <v>39</v>
      </c>
      <c r="B118" s="59" t="s">
        <v>792</v>
      </c>
      <c r="C118" s="60" t="s">
        <v>33</v>
      </c>
      <c r="D118" s="32" t="s">
        <v>141</v>
      </c>
      <c r="E118" s="32" t="s">
        <v>263</v>
      </c>
      <c r="F118" s="33"/>
    </row>
    <row r="119">
      <c r="A119" s="31" t="s">
        <v>39</v>
      </c>
      <c r="B119" s="59" t="s">
        <v>792</v>
      </c>
      <c r="C119" s="60" t="s">
        <v>33</v>
      </c>
      <c r="D119" s="32" t="s">
        <v>141</v>
      </c>
      <c r="E119" s="47" t="s">
        <v>1150</v>
      </c>
      <c r="F119" s="33"/>
    </row>
    <row r="120">
      <c r="A120" s="31" t="s">
        <v>39</v>
      </c>
      <c r="B120" s="65" t="s">
        <v>792</v>
      </c>
      <c r="C120" s="75" t="s">
        <v>477</v>
      </c>
      <c r="D120" s="77" t="s">
        <v>492</v>
      </c>
      <c r="E120" s="77" t="s">
        <v>1119</v>
      </c>
      <c r="F120" s="33"/>
    </row>
    <row r="121">
      <c r="A121" s="31" t="s">
        <v>39</v>
      </c>
      <c r="B121" s="65" t="s">
        <v>792</v>
      </c>
      <c r="C121" s="75" t="s">
        <v>477</v>
      </c>
      <c r="D121" s="77" t="s">
        <v>492</v>
      </c>
      <c r="E121" s="77" t="s">
        <v>501</v>
      </c>
      <c r="F121" s="33"/>
    </row>
    <row r="122">
      <c r="A122" s="31" t="s">
        <v>39</v>
      </c>
      <c r="B122" s="65" t="s">
        <v>19</v>
      </c>
      <c r="C122" s="60" t="s">
        <v>561</v>
      </c>
      <c r="D122" s="66" t="s">
        <v>562</v>
      </c>
      <c r="E122" s="66" t="s">
        <v>563</v>
      </c>
      <c r="F122" s="33"/>
    </row>
    <row r="123">
      <c r="A123" s="31" t="s">
        <v>39</v>
      </c>
      <c r="B123" s="65" t="s">
        <v>30</v>
      </c>
      <c r="C123" s="75" t="s">
        <v>1005</v>
      </c>
      <c r="D123" s="47" t="s">
        <v>1006</v>
      </c>
      <c r="E123" s="47" t="s">
        <v>1153</v>
      </c>
      <c r="F123" s="33"/>
    </row>
    <row r="124">
      <c r="A124" s="21"/>
      <c r="B124" s="21"/>
      <c r="C124" s="21"/>
      <c r="D124" s="21"/>
      <c r="E124" s="21"/>
      <c r="F124" s="21"/>
    </row>
    <row r="125">
      <c r="A125" s="31" t="s">
        <v>1730</v>
      </c>
      <c r="B125" s="59" t="s">
        <v>792</v>
      </c>
      <c r="C125" s="60" t="s">
        <v>33</v>
      </c>
      <c r="D125" s="47" t="s">
        <v>95</v>
      </c>
      <c r="E125" s="47" t="s">
        <v>1644</v>
      </c>
      <c r="F125" s="33"/>
    </row>
    <row r="126">
      <c r="A126" s="31" t="s">
        <v>1730</v>
      </c>
      <c r="B126" s="59" t="s">
        <v>792</v>
      </c>
      <c r="C126" s="60" t="s">
        <v>33</v>
      </c>
      <c r="D126" s="32" t="s">
        <v>141</v>
      </c>
      <c r="E126" s="47" t="s">
        <v>251</v>
      </c>
      <c r="F126" s="33"/>
    </row>
    <row r="127">
      <c r="A127" s="31" t="s">
        <v>1730</v>
      </c>
      <c r="B127" s="59" t="s">
        <v>792</v>
      </c>
      <c r="C127" s="60" t="s">
        <v>33</v>
      </c>
      <c r="D127" s="32" t="s">
        <v>141</v>
      </c>
      <c r="E127" s="47" t="s">
        <v>315</v>
      </c>
      <c r="F127" s="33"/>
    </row>
    <row r="128">
      <c r="A128" s="31" t="s">
        <v>1730</v>
      </c>
      <c r="B128" s="59" t="s">
        <v>792</v>
      </c>
      <c r="C128" s="60" t="s">
        <v>477</v>
      </c>
      <c r="D128" s="67" t="s">
        <v>492</v>
      </c>
      <c r="E128" s="63" t="s">
        <v>1119</v>
      </c>
      <c r="F128" s="33"/>
    </row>
    <row r="129">
      <c r="A129" s="31" t="s">
        <v>1730</v>
      </c>
      <c r="B129" s="59" t="s">
        <v>792</v>
      </c>
      <c r="C129" s="60" t="s">
        <v>477</v>
      </c>
      <c r="D129" s="67" t="s">
        <v>492</v>
      </c>
      <c r="E129" s="63" t="s">
        <v>501</v>
      </c>
      <c r="F129" s="33"/>
    </row>
    <row r="130">
      <c r="A130" s="31" t="s">
        <v>1730</v>
      </c>
      <c r="B130" s="65" t="s">
        <v>19</v>
      </c>
      <c r="C130" s="60" t="s">
        <v>561</v>
      </c>
      <c r="D130" s="66" t="s">
        <v>562</v>
      </c>
      <c r="E130" s="66" t="s">
        <v>563</v>
      </c>
      <c r="F130" s="33"/>
    </row>
    <row r="131">
      <c r="A131" s="21"/>
      <c r="B131" s="21"/>
      <c r="C131" s="21"/>
      <c r="D131" s="21"/>
      <c r="E131" s="21"/>
      <c r="F131" s="21"/>
    </row>
    <row r="132">
      <c r="A132" s="31" t="s">
        <v>1731</v>
      </c>
      <c r="B132" s="65" t="s">
        <v>792</v>
      </c>
      <c r="C132" s="75" t="s">
        <v>33</v>
      </c>
      <c r="D132" s="76" t="s">
        <v>141</v>
      </c>
      <c r="E132" s="47" t="s">
        <v>247</v>
      </c>
      <c r="F132" s="33"/>
    </row>
    <row r="133">
      <c r="A133" s="31" t="s">
        <v>1731</v>
      </c>
      <c r="B133" s="59" t="s">
        <v>792</v>
      </c>
      <c r="C133" s="60" t="s">
        <v>33</v>
      </c>
      <c r="D133" s="32" t="s">
        <v>141</v>
      </c>
      <c r="E133" s="47" t="s">
        <v>251</v>
      </c>
      <c r="F133" s="33"/>
    </row>
    <row r="134">
      <c r="A134" s="31" t="s">
        <v>1731</v>
      </c>
      <c r="B134" s="59" t="s">
        <v>792</v>
      </c>
      <c r="C134" s="60" t="s">
        <v>33</v>
      </c>
      <c r="D134" s="32" t="s">
        <v>141</v>
      </c>
      <c r="E134" s="47" t="s">
        <v>315</v>
      </c>
      <c r="F134" s="33"/>
    </row>
    <row r="135">
      <c r="A135" s="31" t="s">
        <v>1731</v>
      </c>
      <c r="B135" s="59" t="s">
        <v>792</v>
      </c>
      <c r="C135" s="60" t="s">
        <v>33</v>
      </c>
      <c r="D135" s="32" t="s">
        <v>141</v>
      </c>
      <c r="E135" s="47" t="s">
        <v>320</v>
      </c>
      <c r="F135" s="33"/>
    </row>
    <row r="136">
      <c r="A136" s="31" t="s">
        <v>1731</v>
      </c>
      <c r="B136" s="59" t="s">
        <v>792</v>
      </c>
      <c r="C136" s="60" t="s">
        <v>477</v>
      </c>
      <c r="D136" s="67" t="s">
        <v>492</v>
      </c>
      <c r="E136" s="63" t="s">
        <v>1119</v>
      </c>
      <c r="F136" s="33"/>
    </row>
    <row r="137">
      <c r="A137" s="31" t="s">
        <v>1731</v>
      </c>
      <c r="B137" s="59" t="s">
        <v>792</v>
      </c>
      <c r="C137" s="60" t="s">
        <v>477</v>
      </c>
      <c r="D137" s="67" t="s">
        <v>492</v>
      </c>
      <c r="E137" s="63" t="s">
        <v>501</v>
      </c>
      <c r="F137" s="33"/>
    </row>
    <row r="138">
      <c r="A138" s="31" t="s">
        <v>1731</v>
      </c>
      <c r="B138" s="65" t="s">
        <v>19</v>
      </c>
      <c r="C138" s="60" t="s">
        <v>561</v>
      </c>
      <c r="D138" s="66" t="s">
        <v>562</v>
      </c>
      <c r="E138" s="66" t="s">
        <v>563</v>
      </c>
      <c r="F138" s="33"/>
    </row>
    <row r="139">
      <c r="A139" s="21"/>
      <c r="B139" s="21"/>
      <c r="C139" s="21"/>
      <c r="D139" s="21"/>
      <c r="E139" s="21"/>
      <c r="F139" s="21"/>
    </row>
    <row r="140">
      <c r="A140" s="31" t="s">
        <v>1732</v>
      </c>
      <c r="B140" s="59" t="s">
        <v>792</v>
      </c>
      <c r="C140" s="60" t="s">
        <v>33</v>
      </c>
      <c r="D140" s="47" t="s">
        <v>95</v>
      </c>
      <c r="E140" s="47" t="s">
        <v>1644</v>
      </c>
      <c r="F140" s="33"/>
    </row>
    <row r="141">
      <c r="A141" s="31" t="s">
        <v>1732</v>
      </c>
      <c r="B141" s="65" t="s">
        <v>792</v>
      </c>
      <c r="C141" s="75" t="s">
        <v>33</v>
      </c>
      <c r="D141" s="76" t="s">
        <v>141</v>
      </c>
      <c r="E141" s="47" t="s">
        <v>175</v>
      </c>
      <c r="F141" s="33"/>
    </row>
    <row r="142">
      <c r="A142" s="31" t="s">
        <v>1732</v>
      </c>
      <c r="B142" s="65" t="s">
        <v>792</v>
      </c>
      <c r="C142" s="75" t="s">
        <v>33</v>
      </c>
      <c r="D142" s="76" t="s">
        <v>141</v>
      </c>
      <c r="E142" s="47" t="s">
        <v>251</v>
      </c>
      <c r="F142" s="33"/>
    </row>
    <row r="143">
      <c r="A143" s="31" t="s">
        <v>1732</v>
      </c>
      <c r="B143" s="59" t="s">
        <v>792</v>
      </c>
      <c r="C143" s="60" t="s">
        <v>477</v>
      </c>
      <c r="D143" s="67" t="s">
        <v>492</v>
      </c>
      <c r="E143" s="63" t="s">
        <v>1119</v>
      </c>
      <c r="F143" s="33"/>
    </row>
    <row r="144">
      <c r="A144" s="31" t="s">
        <v>1732</v>
      </c>
      <c r="B144" s="59" t="s">
        <v>792</v>
      </c>
      <c r="C144" s="60" t="s">
        <v>477</v>
      </c>
      <c r="D144" s="67" t="s">
        <v>492</v>
      </c>
      <c r="E144" s="63" t="s">
        <v>501</v>
      </c>
      <c r="F144" s="33"/>
    </row>
    <row r="145">
      <c r="A145" s="31" t="s">
        <v>1732</v>
      </c>
      <c r="B145" s="65" t="s">
        <v>19</v>
      </c>
      <c r="C145" s="60" t="s">
        <v>561</v>
      </c>
      <c r="D145" s="66" t="s">
        <v>562</v>
      </c>
      <c r="E145" s="66" t="s">
        <v>575</v>
      </c>
      <c r="F145" s="33"/>
    </row>
    <row r="146">
      <c r="A146" s="21"/>
      <c r="B146" s="21"/>
      <c r="C146" s="21"/>
      <c r="D146" s="21"/>
      <c r="E146" s="21"/>
      <c r="F146" s="21"/>
    </row>
    <row r="150">
      <c r="A150" s="12"/>
      <c r="B150" s="12"/>
      <c r="C150" s="12"/>
      <c r="D150" s="12"/>
      <c r="E150" s="12"/>
      <c r="F150" s="12"/>
    </row>
    <row r="151">
      <c r="A151" s="17" t="s">
        <v>1739</v>
      </c>
      <c r="B151" s="17"/>
      <c r="C151" s="17"/>
      <c r="D151" s="17"/>
      <c r="E151" s="17"/>
      <c r="F151" s="17"/>
    </row>
    <row r="152">
      <c r="A152" s="21"/>
      <c r="B152" s="21"/>
      <c r="C152" s="21"/>
      <c r="D152" s="21"/>
      <c r="E152" s="21"/>
      <c r="F152" s="21"/>
    </row>
    <row r="153">
      <c r="A153" s="31" t="s">
        <v>1740</v>
      </c>
      <c r="B153" s="59" t="s">
        <v>792</v>
      </c>
      <c r="C153" s="60" t="s">
        <v>369</v>
      </c>
      <c r="D153" s="47" t="s">
        <v>375</v>
      </c>
      <c r="E153" s="47" t="s">
        <v>1645</v>
      </c>
      <c r="F153" s="33"/>
    </row>
    <row r="154">
      <c r="A154" s="31" t="s">
        <v>1740</v>
      </c>
      <c r="B154" s="59" t="s">
        <v>792</v>
      </c>
      <c r="C154" s="60" t="s">
        <v>33</v>
      </c>
      <c r="D154" s="47" t="s">
        <v>141</v>
      </c>
      <c r="E154" s="47" t="s">
        <v>812</v>
      </c>
      <c r="F154" s="33"/>
    </row>
    <row r="155">
      <c r="A155" s="31" t="s">
        <v>1740</v>
      </c>
      <c r="B155" s="59" t="s">
        <v>792</v>
      </c>
      <c r="C155" s="60" t="s">
        <v>33</v>
      </c>
      <c r="D155" s="47" t="s">
        <v>141</v>
      </c>
      <c r="E155" s="47" t="s">
        <v>1065</v>
      </c>
      <c r="F155" s="33"/>
    </row>
    <row r="156">
      <c r="A156" s="31" t="s">
        <v>1740</v>
      </c>
      <c r="B156" s="59" t="s">
        <v>792</v>
      </c>
      <c r="C156" s="60" t="s">
        <v>33</v>
      </c>
      <c r="D156" s="47" t="s">
        <v>141</v>
      </c>
      <c r="E156" s="47" t="s">
        <v>849</v>
      </c>
      <c r="F156" s="33"/>
    </row>
    <row r="157">
      <c r="A157" s="31" t="s">
        <v>1740</v>
      </c>
      <c r="B157" s="59" t="s">
        <v>792</v>
      </c>
      <c r="C157" s="60" t="s">
        <v>477</v>
      </c>
      <c r="D157" s="63" t="s">
        <v>483</v>
      </c>
      <c r="E157" s="63" t="s">
        <v>878</v>
      </c>
      <c r="F157" s="33"/>
    </row>
    <row r="158">
      <c r="A158" s="31" t="s">
        <v>1740</v>
      </c>
      <c r="B158" s="59" t="s">
        <v>792</v>
      </c>
      <c r="C158" s="60" t="s">
        <v>477</v>
      </c>
      <c r="D158" s="67" t="s">
        <v>492</v>
      </c>
      <c r="E158" s="63" t="s">
        <v>1102</v>
      </c>
      <c r="F158" s="33"/>
    </row>
    <row r="159">
      <c r="A159" s="31" t="s">
        <v>1740</v>
      </c>
      <c r="B159" s="65" t="s">
        <v>19</v>
      </c>
      <c r="C159" s="60" t="s">
        <v>561</v>
      </c>
      <c r="D159" s="66" t="s">
        <v>562</v>
      </c>
      <c r="E159" s="66" t="s">
        <v>580</v>
      </c>
      <c r="F159" s="33"/>
    </row>
    <row r="160">
      <c r="A160" s="21"/>
      <c r="B160" s="21"/>
      <c r="C160" s="21"/>
      <c r="D160" s="21"/>
      <c r="E160" s="21"/>
      <c r="F160" s="21"/>
    </row>
    <row r="161">
      <c r="A161" s="31" t="s">
        <v>1741</v>
      </c>
      <c r="B161" s="59" t="s">
        <v>792</v>
      </c>
      <c r="C161" s="60" t="s">
        <v>33</v>
      </c>
      <c r="D161" s="47" t="s">
        <v>141</v>
      </c>
      <c r="E161" s="47" t="s">
        <v>887</v>
      </c>
      <c r="F161" s="33"/>
    </row>
    <row r="162">
      <c r="A162" s="31" t="s">
        <v>1741</v>
      </c>
      <c r="B162" s="59" t="s">
        <v>792</v>
      </c>
      <c r="C162" s="60" t="s">
        <v>33</v>
      </c>
      <c r="D162" s="32" t="s">
        <v>141</v>
      </c>
      <c r="E162" s="47" t="s">
        <v>864</v>
      </c>
      <c r="F162" s="33"/>
    </row>
    <row r="163">
      <c r="A163" s="31" t="s">
        <v>1741</v>
      </c>
      <c r="B163" s="59" t="s">
        <v>792</v>
      </c>
      <c r="C163" s="60" t="s">
        <v>33</v>
      </c>
      <c r="D163" s="47" t="s">
        <v>141</v>
      </c>
      <c r="E163" s="47" t="s">
        <v>812</v>
      </c>
      <c r="F163" s="33"/>
    </row>
    <row r="164">
      <c r="A164" s="31" t="s">
        <v>1741</v>
      </c>
      <c r="B164" s="59" t="s">
        <v>792</v>
      </c>
      <c r="C164" s="60" t="s">
        <v>33</v>
      </c>
      <c r="D164" s="32" t="s">
        <v>141</v>
      </c>
      <c r="E164" s="32" t="s">
        <v>263</v>
      </c>
      <c r="F164" s="33"/>
    </row>
    <row r="165">
      <c r="A165" s="31" t="s">
        <v>1741</v>
      </c>
      <c r="B165" s="59" t="s">
        <v>792</v>
      </c>
      <c r="C165" s="60" t="s">
        <v>477</v>
      </c>
      <c r="D165" s="67" t="s">
        <v>492</v>
      </c>
      <c r="E165" s="63" t="s">
        <v>1102</v>
      </c>
      <c r="F165" s="33"/>
    </row>
    <row r="166">
      <c r="A166" s="31" t="s">
        <v>1741</v>
      </c>
      <c r="B166" s="65" t="s">
        <v>19</v>
      </c>
      <c r="C166" s="60" t="s">
        <v>561</v>
      </c>
      <c r="D166" s="66" t="s">
        <v>562</v>
      </c>
      <c r="E166" s="66" t="s">
        <v>578</v>
      </c>
      <c r="F166" s="33"/>
    </row>
    <row r="167">
      <c r="A167" s="21"/>
      <c r="B167" s="21"/>
      <c r="C167" s="21"/>
      <c r="D167" s="21"/>
      <c r="E167" s="21"/>
      <c r="F167" s="21"/>
    </row>
    <row r="171">
      <c r="A171" s="12"/>
      <c r="B171" s="12"/>
      <c r="C171" s="12"/>
      <c r="D171" s="12"/>
      <c r="E171" s="12"/>
      <c r="F171" s="12"/>
    </row>
    <row r="172">
      <c r="A172" s="17" t="s">
        <v>1742</v>
      </c>
      <c r="B172" s="17"/>
      <c r="C172" s="17"/>
      <c r="D172" s="17"/>
      <c r="E172" s="17"/>
      <c r="F172" s="17"/>
    </row>
    <row r="173">
      <c r="A173" s="21"/>
      <c r="B173" s="21"/>
      <c r="C173" s="21"/>
      <c r="D173" s="21"/>
      <c r="E173" s="21"/>
      <c r="F173" s="21"/>
    </row>
    <row r="174">
      <c r="A174" s="31" t="s">
        <v>212</v>
      </c>
      <c r="B174" s="59" t="s">
        <v>792</v>
      </c>
      <c r="C174" s="60" t="s">
        <v>33</v>
      </c>
      <c r="D174" s="32" t="s">
        <v>141</v>
      </c>
      <c r="E174" s="47" t="s">
        <v>1571</v>
      </c>
      <c r="F174" s="33"/>
    </row>
    <row r="175">
      <c r="A175" s="21"/>
      <c r="B175" s="21"/>
      <c r="C175" s="21"/>
      <c r="D175" s="21"/>
      <c r="E175" s="21"/>
      <c r="F175" s="21"/>
    </row>
    <row r="179">
      <c r="A179" s="12"/>
      <c r="B179" s="12"/>
      <c r="C179" s="12"/>
      <c r="D179" s="12"/>
      <c r="E179" s="12"/>
      <c r="F179" s="12"/>
    </row>
    <row r="180">
      <c r="A180" s="17" t="s">
        <v>1743</v>
      </c>
      <c r="B180" s="17"/>
      <c r="C180" s="17"/>
      <c r="D180" s="17"/>
      <c r="E180" s="17"/>
      <c r="F180" s="17"/>
    </row>
    <row r="181">
      <c r="A181" s="21"/>
      <c r="B181" s="21"/>
      <c r="C181" s="21"/>
      <c r="D181" s="21"/>
      <c r="E181" s="21"/>
      <c r="F181" s="21"/>
    </row>
    <row r="182">
      <c r="A182" s="31" t="s">
        <v>212</v>
      </c>
      <c r="B182" s="59" t="s">
        <v>792</v>
      </c>
      <c r="C182" s="60" t="s">
        <v>33</v>
      </c>
      <c r="D182" s="32" t="s">
        <v>141</v>
      </c>
      <c r="E182" s="47" t="s">
        <v>1571</v>
      </c>
      <c r="F182" s="33"/>
    </row>
    <row r="183">
      <c r="A183" s="21"/>
      <c r="B183" s="21"/>
      <c r="C183" s="21"/>
      <c r="D183" s="21"/>
      <c r="E183" s="21"/>
      <c r="F183" s="21"/>
    </row>
    <row r="187">
      <c r="A187" s="12"/>
      <c r="B187" s="12"/>
      <c r="C187" s="12"/>
      <c r="D187" s="12"/>
      <c r="E187" s="12"/>
      <c r="F187" s="12"/>
    </row>
    <row r="188">
      <c r="A188" s="17" t="s">
        <v>1744</v>
      </c>
      <c r="B188" s="17"/>
      <c r="C188" s="17"/>
      <c r="D188" s="17"/>
      <c r="E188" s="17"/>
      <c r="F188" s="17"/>
    </row>
    <row r="189">
      <c r="A189" s="21"/>
      <c r="B189" s="21"/>
      <c r="C189" s="21"/>
      <c r="D189" s="21"/>
      <c r="E189" s="21"/>
      <c r="F189" s="21"/>
    </row>
    <row r="190">
      <c r="A190" s="31" t="s">
        <v>212</v>
      </c>
      <c r="B190" s="59" t="s">
        <v>792</v>
      </c>
      <c r="C190" s="60" t="s">
        <v>33</v>
      </c>
      <c r="D190" s="32" t="s">
        <v>141</v>
      </c>
      <c r="E190" s="47" t="s">
        <v>1571</v>
      </c>
      <c r="F190" s="33"/>
    </row>
    <row r="191">
      <c r="A191" s="21"/>
      <c r="B191" s="21"/>
      <c r="C191" s="21"/>
      <c r="D191" s="21"/>
      <c r="E191" s="21"/>
      <c r="F191" s="21"/>
    </row>
    <row r="195">
      <c r="A195" s="12"/>
      <c r="B195" s="12"/>
      <c r="C195" s="12"/>
      <c r="D195" s="12"/>
      <c r="E195" s="12"/>
      <c r="F195" s="12"/>
    </row>
    <row r="196">
      <c r="A196" s="17" t="s">
        <v>1745</v>
      </c>
      <c r="B196" s="17"/>
      <c r="C196" s="17"/>
      <c r="D196" s="17"/>
      <c r="E196" s="17"/>
      <c r="F196" s="17"/>
    </row>
    <row r="197">
      <c r="A197" s="21"/>
      <c r="B197" s="21"/>
      <c r="C197" s="21"/>
      <c r="D197" s="21"/>
      <c r="E197" s="21"/>
      <c r="F197" s="21"/>
    </row>
    <row r="198">
      <c r="A198" s="31" t="s">
        <v>212</v>
      </c>
      <c r="B198" s="59" t="s">
        <v>792</v>
      </c>
      <c r="C198" s="60" t="s">
        <v>33</v>
      </c>
      <c r="D198" s="32" t="s">
        <v>141</v>
      </c>
      <c r="E198" s="47" t="s">
        <v>1571</v>
      </c>
      <c r="F198" s="33"/>
    </row>
    <row r="199">
      <c r="A199" s="21"/>
      <c r="B199" s="21"/>
      <c r="C199" s="21"/>
      <c r="D199" s="21"/>
      <c r="E199" s="21"/>
      <c r="F199" s="21"/>
    </row>
    <row r="203">
      <c r="A203" s="12"/>
      <c r="B203" s="12"/>
      <c r="C203" s="12"/>
      <c r="D203" s="12"/>
      <c r="E203" s="12"/>
      <c r="F203" s="12"/>
    </row>
    <row r="204">
      <c r="A204" s="17" t="s">
        <v>1746</v>
      </c>
      <c r="B204" s="17"/>
      <c r="C204" s="17"/>
      <c r="D204" s="17"/>
      <c r="E204" s="17"/>
      <c r="F204" s="17"/>
    </row>
    <row r="205">
      <c r="A205" s="21"/>
      <c r="B205" s="21"/>
      <c r="C205" s="21"/>
      <c r="D205" s="21"/>
      <c r="E205" s="21"/>
      <c r="F205" s="21"/>
    </row>
    <row r="206">
      <c r="A206" s="31" t="s">
        <v>212</v>
      </c>
      <c r="B206" s="59" t="s">
        <v>792</v>
      </c>
      <c r="C206" s="60" t="s">
        <v>33</v>
      </c>
      <c r="D206" s="32" t="s">
        <v>141</v>
      </c>
      <c r="E206" s="47" t="s">
        <v>1571</v>
      </c>
      <c r="F206" s="33"/>
    </row>
    <row r="207">
      <c r="A207" s="21"/>
      <c r="B207" s="21"/>
      <c r="C207" s="21"/>
      <c r="D207" s="21"/>
      <c r="E207" s="21"/>
      <c r="F207" s="21"/>
    </row>
    <row r="211">
      <c r="A211" s="12"/>
      <c r="B211" s="12"/>
      <c r="C211" s="12"/>
      <c r="D211" s="12"/>
      <c r="E211" s="12"/>
      <c r="F211" s="12"/>
    </row>
    <row r="212">
      <c r="A212" s="17" t="s">
        <v>1747</v>
      </c>
      <c r="B212" s="17"/>
      <c r="C212" s="17"/>
      <c r="D212" s="17"/>
      <c r="E212" s="17"/>
      <c r="F212" s="17"/>
    </row>
    <row r="213">
      <c r="A213" s="21"/>
      <c r="B213" s="21"/>
      <c r="C213" s="21"/>
      <c r="D213" s="21"/>
      <c r="E213" s="21"/>
      <c r="F213" s="21"/>
    </row>
    <row r="214">
      <c r="A214" s="31" t="s">
        <v>1748</v>
      </c>
      <c r="B214" s="59" t="s">
        <v>792</v>
      </c>
      <c r="C214" s="60" t="s">
        <v>33</v>
      </c>
      <c r="D214" s="32" t="s">
        <v>141</v>
      </c>
      <c r="E214" s="47" t="s">
        <v>821</v>
      </c>
      <c r="F214" s="33"/>
    </row>
    <row r="215">
      <c r="A215" s="31"/>
      <c r="B215" s="59"/>
      <c r="C215" s="60"/>
      <c r="D215" s="47" t="s">
        <v>141</v>
      </c>
      <c r="E215" s="47" t="s">
        <v>1749</v>
      </c>
      <c r="F215" s="33"/>
    </row>
    <row r="216">
      <c r="A216" s="31"/>
      <c r="B216" s="59"/>
      <c r="C216" s="60"/>
      <c r="D216" s="32"/>
      <c r="E216" s="47"/>
      <c r="F216" s="33"/>
    </row>
    <row r="217">
      <c r="A217" s="31"/>
      <c r="B217" s="59"/>
      <c r="C217" s="60"/>
      <c r="D217" s="32"/>
      <c r="E217" s="47"/>
      <c r="F217" s="33"/>
    </row>
    <row r="218">
      <c r="A218" s="31"/>
      <c r="B218" s="59"/>
      <c r="C218" s="60"/>
      <c r="D218" s="32"/>
      <c r="E218" s="47"/>
      <c r="F218" s="33"/>
    </row>
    <row r="219">
      <c r="A219" s="31"/>
      <c r="B219" s="59"/>
      <c r="C219" s="60"/>
      <c r="D219" s="32"/>
      <c r="E219" s="47"/>
      <c r="F219" s="33"/>
    </row>
    <row r="220">
      <c r="A220" s="31"/>
      <c r="B220" s="59"/>
      <c r="C220" s="60"/>
      <c r="D220" s="32"/>
      <c r="E220" s="47"/>
      <c r="F220" s="33"/>
    </row>
    <row r="221">
      <c r="A221" s="31"/>
      <c r="B221" s="59"/>
      <c r="C221" s="60"/>
      <c r="D221" s="32"/>
      <c r="E221" s="47"/>
      <c r="F221" s="33"/>
    </row>
    <row r="222">
      <c r="A222" s="31"/>
      <c r="B222" s="59"/>
      <c r="C222" s="60"/>
      <c r="D222" s="32"/>
      <c r="E222" s="47"/>
      <c r="F222" s="33"/>
    </row>
    <row r="223">
      <c r="A223" s="21"/>
      <c r="B223" s="21"/>
      <c r="C223" s="21"/>
      <c r="D223" s="21"/>
      <c r="E223" s="21"/>
      <c r="F223" s="21"/>
    </row>
    <row r="224">
      <c r="A224" s="31"/>
      <c r="B224" s="59"/>
      <c r="C224" s="60"/>
      <c r="D224" s="32"/>
      <c r="E224" s="47"/>
      <c r="F224" s="33"/>
    </row>
    <row r="225">
      <c r="A225" s="31"/>
      <c r="B225" s="59"/>
      <c r="C225" s="60"/>
      <c r="D225" s="32"/>
      <c r="E225" s="47"/>
      <c r="F225" s="33"/>
    </row>
    <row r="226">
      <c r="A226" s="31"/>
      <c r="B226" s="59"/>
      <c r="C226" s="60"/>
      <c r="D226" s="32"/>
      <c r="E226" s="47"/>
      <c r="F226" s="33"/>
    </row>
    <row r="227">
      <c r="A227" s="31"/>
      <c r="B227" s="59"/>
      <c r="C227" s="60"/>
      <c r="D227" s="32"/>
      <c r="E227" s="47"/>
      <c r="F227" s="33"/>
    </row>
    <row r="228">
      <c r="A228" s="31"/>
      <c r="B228" s="59"/>
      <c r="C228" s="60"/>
      <c r="D228" s="32"/>
      <c r="E228" s="47"/>
      <c r="F228" s="33"/>
    </row>
    <row r="229">
      <c r="A229" s="21"/>
      <c r="B229" s="21"/>
      <c r="C229" s="21"/>
      <c r="D229" s="21"/>
      <c r="E229" s="21"/>
      <c r="F229" s="21"/>
    </row>
    <row r="233">
      <c r="A233" s="12"/>
      <c r="B233" s="12"/>
      <c r="C233" s="12"/>
      <c r="D233" s="12"/>
      <c r="E233" s="12"/>
      <c r="F233" s="12"/>
    </row>
    <row r="234">
      <c r="A234" s="17" t="s">
        <v>1750</v>
      </c>
      <c r="B234" s="17"/>
      <c r="C234" s="17"/>
      <c r="D234" s="17"/>
      <c r="E234" s="17"/>
      <c r="F234" s="17"/>
    </row>
    <row r="235">
      <c r="A235" s="21"/>
      <c r="B235" s="21"/>
      <c r="C235" s="21"/>
      <c r="D235" s="21"/>
      <c r="E235" s="21"/>
      <c r="F235" s="21"/>
    </row>
    <row r="236">
      <c r="A236" s="31" t="s">
        <v>212</v>
      </c>
      <c r="B236" s="59" t="s">
        <v>792</v>
      </c>
      <c r="C236" s="60" t="s">
        <v>33</v>
      </c>
      <c r="D236" s="32" t="s">
        <v>141</v>
      </c>
      <c r="E236" s="47" t="s">
        <v>1571</v>
      </c>
      <c r="F236" s="33"/>
    </row>
    <row r="237">
      <c r="A237" s="21"/>
      <c r="B237" s="21"/>
      <c r="C237" s="21"/>
      <c r="D237" s="21"/>
      <c r="E237" s="21"/>
      <c r="F237" s="21"/>
    </row>
    <row r="241">
      <c r="A241" s="12"/>
      <c r="B241" s="12"/>
      <c r="C241" s="12"/>
      <c r="D241" s="12"/>
      <c r="E241" s="12"/>
      <c r="F241" s="12"/>
    </row>
    <row r="242">
      <c r="A242" s="17" t="s">
        <v>1739</v>
      </c>
      <c r="B242" s="17"/>
      <c r="C242" s="17"/>
      <c r="D242" s="17"/>
      <c r="E242" s="17"/>
      <c r="F242" s="17"/>
    </row>
    <row r="243">
      <c r="A243" s="21"/>
      <c r="B243" s="21"/>
      <c r="C243" s="21"/>
      <c r="D243" s="21"/>
      <c r="E243" s="21"/>
      <c r="F243" s="21"/>
    </row>
    <row r="244">
      <c r="A244" s="31" t="s">
        <v>212</v>
      </c>
      <c r="B244" s="59" t="s">
        <v>792</v>
      </c>
      <c r="C244" s="60" t="s">
        <v>33</v>
      </c>
      <c r="D244" s="32" t="s">
        <v>141</v>
      </c>
      <c r="E244" s="47" t="s">
        <v>1571</v>
      </c>
      <c r="F244" s="33"/>
    </row>
    <row r="245">
      <c r="A245" s="21"/>
      <c r="B245" s="21"/>
      <c r="C245" s="21"/>
      <c r="D245" s="21"/>
      <c r="E245" s="21"/>
      <c r="F245" s="21"/>
    </row>
    <row r="249">
      <c r="A249" s="12"/>
      <c r="B249" s="12"/>
      <c r="C249" s="12"/>
      <c r="D249" s="12"/>
      <c r="E249" s="12"/>
      <c r="F249" s="12"/>
    </row>
    <row r="250">
      <c r="A250" s="17" t="s">
        <v>1751</v>
      </c>
      <c r="B250" s="17"/>
      <c r="C250" s="17"/>
      <c r="D250" s="17"/>
      <c r="E250" s="17"/>
      <c r="F250" s="17"/>
    </row>
    <row r="251">
      <c r="A251" s="21"/>
      <c r="B251" s="21"/>
      <c r="C251" s="21"/>
      <c r="D251" s="21"/>
      <c r="E251" s="21"/>
      <c r="F251" s="21"/>
    </row>
    <row r="252">
      <c r="A252" s="31" t="s">
        <v>212</v>
      </c>
      <c r="B252" s="59" t="s">
        <v>792</v>
      </c>
      <c r="C252" s="60" t="s">
        <v>33</v>
      </c>
      <c r="D252" s="32" t="s">
        <v>141</v>
      </c>
      <c r="E252" s="47" t="s">
        <v>1571</v>
      </c>
      <c r="F252" s="33"/>
    </row>
    <row r="253">
      <c r="A253" s="21"/>
      <c r="B253" s="21"/>
      <c r="C253" s="21"/>
      <c r="D253" s="21"/>
      <c r="E253" s="21"/>
      <c r="F253" s="21"/>
    </row>
    <row r="257">
      <c r="A257" s="12"/>
      <c r="B257" s="12"/>
      <c r="C257" s="12"/>
      <c r="D257" s="12"/>
      <c r="E257" s="12"/>
      <c r="F257" s="12"/>
    </row>
    <row r="258">
      <c r="A258" s="54" t="s">
        <v>778</v>
      </c>
      <c r="B258" s="54"/>
      <c r="C258" s="54"/>
      <c r="D258" s="54"/>
      <c r="E258" s="54"/>
      <c r="F258" s="54"/>
    </row>
    <row r="259">
      <c r="A259" s="55" t="s">
        <v>1752</v>
      </c>
      <c r="B259" s="54"/>
      <c r="C259" s="54"/>
      <c r="D259" s="54"/>
      <c r="E259" s="54"/>
      <c r="F259" s="5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1C232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1.57"/>
    <col customWidth="1" min="2" max="2" width="23.57"/>
    <col customWidth="1" min="3" max="3" width="35.0"/>
    <col customWidth="1" min="4" max="4" width="31.29"/>
    <col customWidth="1" min="5" max="5" width="35.86"/>
    <col customWidth="1" min="6" max="6" width="59.43"/>
  </cols>
  <sheetData>
    <row r="1">
      <c r="A1" s="1" t="s">
        <v>4</v>
      </c>
      <c r="B1" s="56" t="s">
        <v>780</v>
      </c>
      <c r="C1" s="4" t="s">
        <v>781</v>
      </c>
      <c r="D1" s="4" t="s">
        <v>1</v>
      </c>
      <c r="E1" s="4" t="s">
        <v>2</v>
      </c>
      <c r="F1" s="4" t="s">
        <v>782</v>
      </c>
    </row>
    <row r="2">
      <c r="A2" s="6" t="s">
        <v>783</v>
      </c>
      <c r="B2" s="7"/>
      <c r="C2" s="7"/>
      <c r="D2" s="7"/>
      <c r="E2" s="7"/>
      <c r="F2" s="8"/>
    </row>
    <row r="3">
      <c r="A3" s="9" t="str">
        <f>HYPERLINK("https://www12.atwiki.jp/touhousoundfont/pages/20.html","Source: https://www12.atwiki.jp/touhousoundfont/pages/20.html")</f>
        <v>Source: https://www12.atwiki.jp/touhousoundfont/pages/20.html</v>
      </c>
      <c r="B3" s="10"/>
      <c r="C3" s="10"/>
      <c r="D3" s="10"/>
      <c r="E3" s="10"/>
      <c r="F3" s="10"/>
    </row>
    <row r="4">
      <c r="A4" s="12"/>
      <c r="B4" s="12"/>
      <c r="C4" s="12"/>
      <c r="D4" s="12"/>
      <c r="E4" s="12"/>
      <c r="F4" s="12"/>
    </row>
    <row r="6">
      <c r="A6" s="15"/>
      <c r="B6" s="15"/>
      <c r="C6" s="15"/>
      <c r="D6" s="15"/>
      <c r="E6" s="15"/>
      <c r="F6" s="15"/>
    </row>
    <row r="7">
      <c r="A7" s="137" t="s">
        <v>1753</v>
      </c>
      <c r="B7" s="137"/>
      <c r="C7" s="137"/>
      <c r="D7" s="137"/>
      <c r="E7" s="137"/>
      <c r="F7" s="137"/>
    </row>
    <row r="8">
      <c r="A8" s="21"/>
      <c r="B8" s="21"/>
      <c r="C8" s="21"/>
      <c r="D8" s="21"/>
      <c r="E8" s="21"/>
      <c r="F8" s="21"/>
    </row>
    <row r="9">
      <c r="A9" s="74" t="s">
        <v>457</v>
      </c>
      <c r="B9" s="65" t="s">
        <v>792</v>
      </c>
      <c r="C9" s="75" t="s">
        <v>369</v>
      </c>
      <c r="D9" s="76" t="s">
        <v>391</v>
      </c>
      <c r="E9" s="138" t="s">
        <v>1754</v>
      </c>
      <c r="F9" s="33"/>
    </row>
    <row r="10">
      <c r="A10" s="139" t="s">
        <v>457</v>
      </c>
      <c r="B10" s="131" t="s">
        <v>792</v>
      </c>
      <c r="C10" s="132" t="s">
        <v>369</v>
      </c>
      <c r="D10" s="140" t="s">
        <v>391</v>
      </c>
      <c r="E10" s="140" t="s">
        <v>456</v>
      </c>
      <c r="F10" s="33"/>
    </row>
    <row r="11">
      <c r="A11" s="139" t="s">
        <v>457</v>
      </c>
      <c r="B11" s="131" t="s">
        <v>792</v>
      </c>
      <c r="C11" s="132" t="s">
        <v>33</v>
      </c>
      <c r="D11" s="140" t="s">
        <v>141</v>
      </c>
      <c r="E11" s="141" t="s">
        <v>209</v>
      </c>
      <c r="F11" s="33"/>
    </row>
    <row r="12">
      <c r="A12" s="139" t="s">
        <v>457</v>
      </c>
      <c r="B12" s="131" t="s">
        <v>792</v>
      </c>
      <c r="C12" s="132" t="s">
        <v>33</v>
      </c>
      <c r="D12" s="140" t="s">
        <v>141</v>
      </c>
      <c r="E12" s="140" t="s">
        <v>142</v>
      </c>
      <c r="F12" s="33"/>
    </row>
    <row r="13">
      <c r="A13" s="21"/>
      <c r="B13" s="21"/>
      <c r="C13" s="21"/>
      <c r="D13" s="21"/>
      <c r="E13" s="21"/>
      <c r="F13" s="21"/>
    </row>
    <row r="14" ht="18.0" customHeight="1">
      <c r="A14" s="74" t="s">
        <v>1755</v>
      </c>
      <c r="B14" s="65" t="s">
        <v>792</v>
      </c>
      <c r="C14" s="75" t="s">
        <v>33</v>
      </c>
      <c r="D14" s="76" t="s">
        <v>1756</v>
      </c>
      <c r="E14" s="76" t="s">
        <v>1757</v>
      </c>
      <c r="F14" s="142"/>
    </row>
    <row r="15">
      <c r="A15" s="139" t="s">
        <v>1755</v>
      </c>
      <c r="B15" s="131" t="s">
        <v>792</v>
      </c>
      <c r="C15" s="132" t="s">
        <v>33</v>
      </c>
      <c r="D15" s="140" t="s">
        <v>141</v>
      </c>
      <c r="E15" s="125" t="s">
        <v>801</v>
      </c>
      <c r="F15" s="33"/>
    </row>
    <row r="16">
      <c r="A16" s="74" t="s">
        <v>1755</v>
      </c>
      <c r="B16" s="65" t="s">
        <v>792</v>
      </c>
      <c r="C16" s="75" t="s">
        <v>369</v>
      </c>
      <c r="D16" s="76" t="s">
        <v>391</v>
      </c>
      <c r="E16" s="76" t="s">
        <v>425</v>
      </c>
      <c r="F16" s="33"/>
    </row>
    <row r="17" ht="18.0" customHeight="1">
      <c r="A17" s="139" t="s">
        <v>1755</v>
      </c>
      <c r="B17" s="131" t="s">
        <v>792</v>
      </c>
      <c r="C17" s="132" t="s">
        <v>369</v>
      </c>
      <c r="D17" s="140" t="s">
        <v>1758</v>
      </c>
      <c r="E17" s="140" t="s">
        <v>1759</v>
      </c>
      <c r="F17" s="33"/>
    </row>
    <row r="18">
      <c r="A18" s="139" t="s">
        <v>1755</v>
      </c>
      <c r="B18" s="131" t="s">
        <v>792</v>
      </c>
      <c r="C18" s="132" t="s">
        <v>33</v>
      </c>
      <c r="D18" s="140" t="s">
        <v>141</v>
      </c>
      <c r="E18" s="140" t="s">
        <v>142</v>
      </c>
      <c r="F18" s="33"/>
    </row>
    <row r="19">
      <c r="A19" s="21"/>
      <c r="B19" s="21"/>
      <c r="C19" s="21"/>
      <c r="D19" s="21"/>
      <c r="E19" s="21"/>
      <c r="F19" s="21"/>
    </row>
    <row r="20" ht="16.5" customHeight="1">
      <c r="A20" s="139" t="s">
        <v>1760</v>
      </c>
      <c r="B20" s="131" t="s">
        <v>792</v>
      </c>
      <c r="C20" s="132" t="s">
        <v>33</v>
      </c>
      <c r="D20" s="140" t="s">
        <v>141</v>
      </c>
      <c r="E20" s="140" t="s">
        <v>1761</v>
      </c>
      <c r="F20" s="16"/>
    </row>
    <row r="21" ht="16.5" customHeight="1">
      <c r="A21" s="139" t="s">
        <v>1760</v>
      </c>
      <c r="B21" s="131" t="s">
        <v>792</v>
      </c>
      <c r="C21" s="132" t="s">
        <v>33</v>
      </c>
      <c r="D21" s="140" t="s">
        <v>141</v>
      </c>
      <c r="E21" s="140" t="s">
        <v>1762</v>
      </c>
      <c r="F21" s="16"/>
    </row>
    <row r="22">
      <c r="A22" s="74" t="s">
        <v>1760</v>
      </c>
      <c r="B22" s="65" t="s">
        <v>792</v>
      </c>
      <c r="C22" s="75" t="s">
        <v>33</v>
      </c>
      <c r="D22" s="76" t="s">
        <v>141</v>
      </c>
      <c r="E22" s="76" t="s">
        <v>883</v>
      </c>
      <c r="F22" s="143"/>
    </row>
    <row r="23" ht="17.25" customHeight="1">
      <c r="A23" s="139" t="s">
        <v>1760</v>
      </c>
      <c r="B23" s="131" t="s">
        <v>792</v>
      </c>
      <c r="C23" s="132" t="s">
        <v>33</v>
      </c>
      <c r="D23" s="140" t="s">
        <v>141</v>
      </c>
      <c r="E23" s="140" t="s">
        <v>1763</v>
      </c>
      <c r="F23" s="16"/>
    </row>
    <row r="24">
      <c r="A24" s="74" t="s">
        <v>1760</v>
      </c>
      <c r="B24" s="65" t="s">
        <v>792</v>
      </c>
      <c r="C24" s="75" t="s">
        <v>33</v>
      </c>
      <c r="D24" s="76" t="s">
        <v>95</v>
      </c>
      <c r="E24" s="138" t="s">
        <v>1764</v>
      </c>
      <c r="F24" s="16"/>
    </row>
    <row r="25">
      <c r="A25" s="139" t="s">
        <v>1760</v>
      </c>
      <c r="B25" s="131" t="s">
        <v>792</v>
      </c>
      <c r="C25" s="132" t="s">
        <v>33</v>
      </c>
      <c r="D25" s="140" t="s">
        <v>141</v>
      </c>
      <c r="E25" s="141" t="s">
        <v>1765</v>
      </c>
      <c r="F25" s="16"/>
    </row>
    <row r="26">
      <c r="A26" s="21"/>
      <c r="B26" s="21"/>
      <c r="C26" s="21"/>
      <c r="D26" s="21"/>
      <c r="E26" s="21"/>
      <c r="F26" s="21"/>
    </row>
    <row r="27">
      <c r="A27" s="139" t="s">
        <v>1766</v>
      </c>
      <c r="B27" s="131" t="s">
        <v>792</v>
      </c>
      <c r="C27" s="132" t="s">
        <v>33</v>
      </c>
      <c r="D27" s="140" t="s">
        <v>141</v>
      </c>
      <c r="E27" s="140" t="s">
        <v>159</v>
      </c>
      <c r="F27" s="16"/>
    </row>
    <row r="28">
      <c r="A28" s="139" t="s">
        <v>1766</v>
      </c>
      <c r="B28" s="131" t="s">
        <v>792</v>
      </c>
      <c r="C28" s="132" t="s">
        <v>33</v>
      </c>
      <c r="D28" s="140" t="s">
        <v>141</v>
      </c>
      <c r="E28" s="140" t="s">
        <v>802</v>
      </c>
      <c r="F28" s="16"/>
    </row>
    <row r="29">
      <c r="A29" s="139" t="s">
        <v>1766</v>
      </c>
      <c r="B29" s="131" t="s">
        <v>792</v>
      </c>
      <c r="C29" s="132" t="s">
        <v>33</v>
      </c>
      <c r="D29" s="140" t="s">
        <v>141</v>
      </c>
      <c r="E29" s="140" t="s">
        <v>364</v>
      </c>
      <c r="F29" s="16"/>
    </row>
    <row r="30">
      <c r="A30" s="144"/>
      <c r="B30" s="144"/>
      <c r="C30" s="144"/>
      <c r="D30" s="144"/>
      <c r="E30" s="144"/>
      <c r="F30" s="144"/>
    </row>
    <row r="31">
      <c r="A31" s="139" t="s">
        <v>1767</v>
      </c>
      <c r="B31" s="131" t="s">
        <v>792</v>
      </c>
      <c r="C31" s="132" t="s">
        <v>33</v>
      </c>
      <c r="D31" s="140" t="s">
        <v>141</v>
      </c>
      <c r="E31" s="140" t="s">
        <v>1768</v>
      </c>
      <c r="F31" s="16"/>
    </row>
    <row r="32">
      <c r="A32" s="74" t="s">
        <v>1767</v>
      </c>
      <c r="B32" s="65" t="s">
        <v>792</v>
      </c>
      <c r="C32" s="75" t="s">
        <v>33</v>
      </c>
      <c r="D32" s="76" t="s">
        <v>141</v>
      </c>
      <c r="E32" s="76" t="s">
        <v>159</v>
      </c>
      <c r="F32" s="16"/>
    </row>
    <row r="33">
      <c r="A33" s="139" t="s">
        <v>1767</v>
      </c>
      <c r="B33" s="131" t="s">
        <v>792</v>
      </c>
      <c r="C33" s="132" t="s">
        <v>33</v>
      </c>
      <c r="D33" s="140" t="s">
        <v>141</v>
      </c>
      <c r="E33" s="140" t="s">
        <v>223</v>
      </c>
      <c r="F33" s="16"/>
    </row>
    <row r="34">
      <c r="A34" s="139" t="s">
        <v>1767</v>
      </c>
      <c r="B34" s="131" t="s">
        <v>792</v>
      </c>
      <c r="C34" s="132" t="s">
        <v>33</v>
      </c>
      <c r="D34" s="140" t="s">
        <v>141</v>
      </c>
      <c r="E34" s="140" t="s">
        <v>801</v>
      </c>
      <c r="F34" s="16"/>
    </row>
    <row r="35">
      <c r="A35" s="139" t="s">
        <v>1767</v>
      </c>
      <c r="B35" s="131" t="s">
        <v>792</v>
      </c>
      <c r="C35" s="132" t="s">
        <v>33</v>
      </c>
      <c r="D35" s="140" t="s">
        <v>141</v>
      </c>
      <c r="E35" s="140" t="s">
        <v>364</v>
      </c>
      <c r="F35" s="16"/>
    </row>
    <row r="36">
      <c r="A36" s="21"/>
      <c r="B36" s="21"/>
      <c r="C36" s="21"/>
      <c r="D36" s="21"/>
      <c r="E36" s="21"/>
      <c r="F36" s="21"/>
    </row>
    <row r="37">
      <c r="A37" s="139" t="s">
        <v>1769</v>
      </c>
      <c r="B37" s="131" t="s">
        <v>792</v>
      </c>
      <c r="C37" s="132" t="s">
        <v>33</v>
      </c>
      <c r="D37" s="140" t="s">
        <v>141</v>
      </c>
      <c r="E37" s="140" t="s">
        <v>159</v>
      </c>
      <c r="F37" s="16"/>
    </row>
    <row r="38">
      <c r="A38" s="74" t="s">
        <v>1769</v>
      </c>
      <c r="B38" s="65" t="s">
        <v>792</v>
      </c>
      <c r="C38" s="75" t="s">
        <v>369</v>
      </c>
      <c r="D38" s="76" t="s">
        <v>391</v>
      </c>
      <c r="E38" s="76" t="s">
        <v>418</v>
      </c>
      <c r="F38" s="143"/>
    </row>
    <row r="39">
      <c r="A39" s="139" t="s">
        <v>1769</v>
      </c>
      <c r="B39" s="131" t="s">
        <v>792</v>
      </c>
      <c r="C39" s="132" t="s">
        <v>33</v>
      </c>
      <c r="D39" s="140" t="s">
        <v>141</v>
      </c>
      <c r="E39" s="140" t="s">
        <v>883</v>
      </c>
      <c r="F39" s="16"/>
    </row>
    <row r="40">
      <c r="A40" s="74" t="s">
        <v>1769</v>
      </c>
      <c r="B40" s="65" t="s">
        <v>792</v>
      </c>
      <c r="C40" s="75" t="s">
        <v>33</v>
      </c>
      <c r="D40" s="76" t="s">
        <v>141</v>
      </c>
      <c r="E40" s="76" t="s">
        <v>364</v>
      </c>
      <c r="F40" s="16"/>
    </row>
    <row r="41">
      <c r="A41" s="21"/>
      <c r="B41" s="21"/>
      <c r="C41" s="21"/>
      <c r="D41" s="21"/>
      <c r="E41" s="21"/>
      <c r="F41" s="21"/>
    </row>
    <row r="42">
      <c r="A42" s="139" t="s">
        <v>431</v>
      </c>
      <c r="B42" s="131" t="s">
        <v>792</v>
      </c>
      <c r="C42" s="132" t="s">
        <v>33</v>
      </c>
      <c r="D42" s="140" t="s">
        <v>141</v>
      </c>
      <c r="E42" s="140" t="s">
        <v>236</v>
      </c>
      <c r="F42" s="16"/>
    </row>
    <row r="43" ht="17.25" customHeight="1">
      <c r="A43" s="139" t="s">
        <v>431</v>
      </c>
      <c r="B43" s="131" t="s">
        <v>792</v>
      </c>
      <c r="C43" s="132" t="s">
        <v>369</v>
      </c>
      <c r="D43" s="140" t="s">
        <v>1758</v>
      </c>
      <c r="E43" s="140" t="s">
        <v>1770</v>
      </c>
      <c r="F43" s="16"/>
    </row>
    <row r="44" ht="15.75" customHeight="1">
      <c r="A44" s="139" t="s">
        <v>431</v>
      </c>
      <c r="B44" s="131" t="s">
        <v>792</v>
      </c>
      <c r="C44" s="132" t="s">
        <v>33</v>
      </c>
      <c r="D44" s="140" t="s">
        <v>141</v>
      </c>
      <c r="E44" s="125" t="s">
        <v>1762</v>
      </c>
      <c r="F44" s="16"/>
    </row>
    <row r="45">
      <c r="A45" s="139" t="s">
        <v>431</v>
      </c>
      <c r="B45" s="131" t="s">
        <v>792</v>
      </c>
      <c r="C45" s="132" t="s">
        <v>369</v>
      </c>
      <c r="D45" s="76" t="s">
        <v>391</v>
      </c>
      <c r="E45" s="47" t="s">
        <v>850</v>
      </c>
      <c r="F45" s="16"/>
    </row>
    <row r="46">
      <c r="A46" s="139" t="s">
        <v>431</v>
      </c>
      <c r="B46" s="131" t="s">
        <v>792</v>
      </c>
      <c r="C46" s="132" t="s">
        <v>33</v>
      </c>
      <c r="D46" s="140" t="s">
        <v>141</v>
      </c>
      <c r="E46" s="140" t="s">
        <v>364</v>
      </c>
      <c r="F46" s="16"/>
    </row>
    <row r="47">
      <c r="A47" s="144"/>
      <c r="B47" s="144"/>
      <c r="C47" s="144"/>
      <c r="D47" s="144"/>
      <c r="E47" s="144"/>
      <c r="F47" s="144"/>
    </row>
    <row r="48">
      <c r="A48" s="139" t="s">
        <v>1771</v>
      </c>
      <c r="B48" s="131" t="s">
        <v>792</v>
      </c>
      <c r="C48" s="132" t="s">
        <v>33</v>
      </c>
      <c r="D48" s="140" t="s">
        <v>141</v>
      </c>
      <c r="E48" s="140" t="s">
        <v>142</v>
      </c>
      <c r="F48" s="16"/>
    </row>
    <row r="49">
      <c r="A49" s="74" t="s">
        <v>1771</v>
      </c>
      <c r="B49" s="65" t="s">
        <v>792</v>
      </c>
      <c r="C49" s="75" t="s">
        <v>33</v>
      </c>
      <c r="D49" s="76" t="s">
        <v>141</v>
      </c>
      <c r="E49" s="76" t="s">
        <v>1772</v>
      </c>
      <c r="F49" s="16"/>
    </row>
    <row r="50">
      <c r="A50" s="139" t="s">
        <v>1771</v>
      </c>
      <c r="B50" s="131" t="s">
        <v>792</v>
      </c>
      <c r="C50" s="132" t="s">
        <v>33</v>
      </c>
      <c r="D50" s="140" t="s">
        <v>141</v>
      </c>
      <c r="E50" s="140" t="s">
        <v>145</v>
      </c>
      <c r="F50" s="16"/>
    </row>
    <row r="51">
      <c r="A51" s="139" t="s">
        <v>1771</v>
      </c>
      <c r="B51" s="131" t="s">
        <v>792</v>
      </c>
      <c r="C51" s="132" t="s">
        <v>33</v>
      </c>
      <c r="D51" s="140" t="s">
        <v>141</v>
      </c>
      <c r="E51" s="140" t="s">
        <v>211</v>
      </c>
      <c r="F51" s="16"/>
    </row>
    <row r="52">
      <c r="A52" s="139" t="s">
        <v>1771</v>
      </c>
      <c r="B52" s="131" t="s">
        <v>792</v>
      </c>
      <c r="C52" s="132" t="s">
        <v>33</v>
      </c>
      <c r="D52" s="140" t="s">
        <v>141</v>
      </c>
      <c r="E52" s="140" t="s">
        <v>220</v>
      </c>
      <c r="F52" s="16"/>
    </row>
    <row r="53">
      <c r="A53" s="139" t="s">
        <v>1771</v>
      </c>
      <c r="B53" s="131" t="s">
        <v>792</v>
      </c>
      <c r="C53" s="132" t="s">
        <v>33</v>
      </c>
      <c r="D53" s="140" t="s">
        <v>141</v>
      </c>
      <c r="E53" s="140" t="s">
        <v>236</v>
      </c>
      <c r="F53" s="16"/>
    </row>
    <row r="54">
      <c r="A54" s="139" t="s">
        <v>1771</v>
      </c>
      <c r="B54" s="131" t="s">
        <v>792</v>
      </c>
      <c r="C54" s="132" t="s">
        <v>33</v>
      </c>
      <c r="D54" s="140" t="s">
        <v>141</v>
      </c>
      <c r="E54" s="140" t="s">
        <v>239</v>
      </c>
      <c r="F54" s="16"/>
    </row>
    <row r="55">
      <c r="A55" s="74" t="s">
        <v>1771</v>
      </c>
      <c r="B55" s="65" t="s">
        <v>792</v>
      </c>
      <c r="C55" s="75" t="s">
        <v>33</v>
      </c>
      <c r="D55" s="76" t="s">
        <v>141</v>
      </c>
      <c r="E55" s="76" t="s">
        <v>801</v>
      </c>
      <c r="F55" s="143"/>
    </row>
    <row r="56">
      <c r="A56" s="139" t="s">
        <v>1771</v>
      </c>
      <c r="B56" s="131" t="s">
        <v>792</v>
      </c>
      <c r="C56" s="132" t="s">
        <v>33</v>
      </c>
      <c r="D56" s="140" t="s">
        <v>141</v>
      </c>
      <c r="E56" s="140" t="s">
        <v>301</v>
      </c>
      <c r="F56" s="16"/>
    </row>
    <row r="57">
      <c r="A57" s="74" t="s">
        <v>1771</v>
      </c>
      <c r="B57" s="65" t="s">
        <v>792</v>
      </c>
      <c r="C57" s="75" t="s">
        <v>33</v>
      </c>
      <c r="D57" s="76" t="s">
        <v>141</v>
      </c>
      <c r="E57" s="76" t="s">
        <v>336</v>
      </c>
      <c r="F57" s="16"/>
    </row>
    <row r="58">
      <c r="A58" s="139" t="s">
        <v>1771</v>
      </c>
      <c r="B58" s="131" t="s">
        <v>792</v>
      </c>
      <c r="C58" s="132" t="s">
        <v>33</v>
      </c>
      <c r="D58" s="140" t="s">
        <v>141</v>
      </c>
      <c r="E58" s="140" t="s">
        <v>344</v>
      </c>
      <c r="F58" s="16"/>
    </row>
    <row r="59">
      <c r="A59" s="139" t="s">
        <v>1771</v>
      </c>
      <c r="B59" s="131" t="s">
        <v>792</v>
      </c>
      <c r="C59" s="132" t="s">
        <v>33</v>
      </c>
      <c r="D59" s="140" t="s">
        <v>141</v>
      </c>
      <c r="E59" s="140" t="s">
        <v>346</v>
      </c>
      <c r="F59" s="16"/>
    </row>
    <row r="60">
      <c r="A60" s="139" t="s">
        <v>1771</v>
      </c>
      <c r="B60" s="131" t="s">
        <v>792</v>
      </c>
      <c r="C60" s="132" t="s">
        <v>33</v>
      </c>
      <c r="D60" s="140" t="s">
        <v>141</v>
      </c>
      <c r="E60" s="140" t="s">
        <v>1765</v>
      </c>
      <c r="F60" s="16"/>
    </row>
    <row r="61">
      <c r="A61" s="21"/>
      <c r="B61" s="21"/>
      <c r="C61" s="21"/>
      <c r="D61" s="21"/>
      <c r="E61" s="21"/>
      <c r="F61" s="21"/>
    </row>
    <row r="62">
      <c r="A62" s="139" t="s">
        <v>1773</v>
      </c>
      <c r="B62" s="131" t="s">
        <v>792</v>
      </c>
      <c r="C62" s="132" t="s">
        <v>33</v>
      </c>
      <c r="D62" s="140" t="s">
        <v>141</v>
      </c>
      <c r="E62" s="140" t="s">
        <v>819</v>
      </c>
      <c r="F62" s="16"/>
    </row>
    <row r="63">
      <c r="A63" s="74" t="s">
        <v>1773</v>
      </c>
      <c r="B63" s="65" t="s">
        <v>792</v>
      </c>
      <c r="C63" s="75" t="s">
        <v>33</v>
      </c>
      <c r="D63" s="76" t="s">
        <v>141</v>
      </c>
      <c r="E63" s="76" t="s">
        <v>236</v>
      </c>
      <c r="F63" s="143"/>
    </row>
    <row r="64">
      <c r="A64" s="139" t="s">
        <v>1773</v>
      </c>
      <c r="B64" s="131" t="s">
        <v>792</v>
      </c>
      <c r="C64" s="132" t="s">
        <v>33</v>
      </c>
      <c r="D64" s="140" t="s">
        <v>141</v>
      </c>
      <c r="E64" s="140" t="s">
        <v>821</v>
      </c>
      <c r="F64" s="16"/>
    </row>
    <row r="65">
      <c r="A65" s="74" t="s">
        <v>1773</v>
      </c>
      <c r="B65" s="65" t="s">
        <v>792</v>
      </c>
      <c r="C65" s="75" t="s">
        <v>33</v>
      </c>
      <c r="D65" s="76" t="s">
        <v>95</v>
      </c>
      <c r="E65" s="76" t="s">
        <v>355</v>
      </c>
      <c r="F65" s="16"/>
    </row>
    <row r="66">
      <c r="A66" s="21"/>
      <c r="B66" s="21"/>
      <c r="C66" s="21"/>
      <c r="D66" s="21"/>
      <c r="E66" s="21"/>
      <c r="F66" s="21"/>
    </row>
    <row r="67">
      <c r="A67" s="139" t="s">
        <v>1774</v>
      </c>
      <c r="B67" s="131" t="s">
        <v>792</v>
      </c>
      <c r="C67" s="132" t="s">
        <v>33</v>
      </c>
      <c r="D67" s="140" t="s">
        <v>141</v>
      </c>
      <c r="E67" s="140" t="s">
        <v>142</v>
      </c>
      <c r="F67" s="16"/>
    </row>
    <row r="68">
      <c r="A68" s="139" t="s">
        <v>1774</v>
      </c>
      <c r="B68" s="131" t="s">
        <v>792</v>
      </c>
      <c r="C68" s="132" t="s">
        <v>33</v>
      </c>
      <c r="D68" s="140" t="s">
        <v>141</v>
      </c>
      <c r="E68" s="140" t="s">
        <v>145</v>
      </c>
      <c r="F68" s="16"/>
    </row>
    <row r="69">
      <c r="A69" s="139" t="s">
        <v>1774</v>
      </c>
      <c r="B69" s="131" t="s">
        <v>792</v>
      </c>
      <c r="C69" s="132" t="s">
        <v>33</v>
      </c>
      <c r="D69" s="140" t="s">
        <v>95</v>
      </c>
      <c r="E69" s="140" t="s">
        <v>107</v>
      </c>
      <c r="F69" s="16"/>
    </row>
    <row r="70">
      <c r="A70" s="139" t="s">
        <v>1774</v>
      </c>
      <c r="B70" s="131" t="s">
        <v>792</v>
      </c>
      <c r="C70" s="132" t="s">
        <v>33</v>
      </c>
      <c r="D70" s="140" t="s">
        <v>141</v>
      </c>
      <c r="E70" s="140" t="s">
        <v>187</v>
      </c>
      <c r="F70" s="16"/>
    </row>
    <row r="71">
      <c r="A71" s="74" t="s">
        <v>1774</v>
      </c>
      <c r="B71" s="65" t="s">
        <v>792</v>
      </c>
      <c r="C71" s="75" t="s">
        <v>33</v>
      </c>
      <c r="D71" s="76" t="s">
        <v>141</v>
      </c>
      <c r="E71" s="76" t="s">
        <v>223</v>
      </c>
      <c r="F71" s="143"/>
    </row>
    <row r="72">
      <c r="A72" s="139" t="s">
        <v>1774</v>
      </c>
      <c r="B72" s="131" t="s">
        <v>792</v>
      </c>
      <c r="C72" s="132" t="s">
        <v>33</v>
      </c>
      <c r="D72" s="140" t="s">
        <v>141</v>
      </c>
      <c r="E72" s="140" t="s">
        <v>233</v>
      </c>
      <c r="F72" s="16"/>
    </row>
    <row r="73">
      <c r="A73" s="74" t="s">
        <v>1774</v>
      </c>
      <c r="B73" s="65" t="s">
        <v>792</v>
      </c>
      <c r="C73" s="75" t="s">
        <v>33</v>
      </c>
      <c r="D73" s="76" t="s">
        <v>141</v>
      </c>
      <c r="E73" s="76" t="s">
        <v>241</v>
      </c>
      <c r="F73" s="16"/>
    </row>
    <row r="74">
      <c r="A74" s="139" t="s">
        <v>1774</v>
      </c>
      <c r="B74" s="131" t="s">
        <v>792</v>
      </c>
      <c r="C74" s="132" t="s">
        <v>33</v>
      </c>
      <c r="D74" s="140" t="s">
        <v>141</v>
      </c>
      <c r="E74" s="140" t="s">
        <v>821</v>
      </c>
      <c r="F74" s="16"/>
    </row>
    <row r="75">
      <c r="A75" s="139" t="s">
        <v>1774</v>
      </c>
      <c r="B75" s="131" t="s">
        <v>792</v>
      </c>
      <c r="C75" s="132" t="s">
        <v>369</v>
      </c>
      <c r="D75" s="140" t="s">
        <v>391</v>
      </c>
      <c r="E75" s="125" t="s">
        <v>418</v>
      </c>
      <c r="F75" s="16"/>
    </row>
    <row r="76">
      <c r="A76" s="139" t="s">
        <v>1774</v>
      </c>
      <c r="B76" s="131" t="s">
        <v>792</v>
      </c>
      <c r="C76" s="132" t="s">
        <v>33</v>
      </c>
      <c r="D76" s="140" t="s">
        <v>141</v>
      </c>
      <c r="E76" s="140" t="s">
        <v>1775</v>
      </c>
      <c r="F76" s="16"/>
    </row>
    <row r="77">
      <c r="A77" s="21"/>
      <c r="B77" s="21"/>
      <c r="C77" s="21"/>
      <c r="D77" s="21"/>
      <c r="E77" s="21"/>
      <c r="F77" s="2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155CC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9.14"/>
    <col customWidth="1" min="2" max="2" width="23.57"/>
    <col customWidth="1" min="3" max="3" width="35.0"/>
    <col customWidth="1" min="4" max="4" width="31.29"/>
    <col customWidth="1" min="5" max="5" width="35.86"/>
    <col customWidth="1" min="6" max="6" width="64.14"/>
  </cols>
  <sheetData>
    <row r="1">
      <c r="A1" s="1" t="s">
        <v>4</v>
      </c>
      <c r="B1" s="56" t="s">
        <v>780</v>
      </c>
      <c r="C1" s="4" t="s">
        <v>781</v>
      </c>
      <c r="D1" s="4" t="s">
        <v>1</v>
      </c>
      <c r="E1" s="4" t="s">
        <v>2</v>
      </c>
      <c r="F1" s="4" t="s">
        <v>782</v>
      </c>
    </row>
    <row r="2">
      <c r="A2" s="6" t="s">
        <v>1776</v>
      </c>
      <c r="B2" s="7"/>
      <c r="C2" s="7"/>
      <c r="D2" s="7"/>
      <c r="E2" s="7"/>
      <c r="F2" s="8"/>
    </row>
    <row r="3">
      <c r="A3" s="145"/>
      <c r="B3" s="10"/>
      <c r="C3" s="10"/>
      <c r="D3" s="10"/>
      <c r="E3" s="10"/>
      <c r="F3" s="10"/>
    </row>
    <row r="4">
      <c r="A4" s="12"/>
      <c r="B4" s="12"/>
      <c r="C4" s="12"/>
      <c r="D4" s="12"/>
      <c r="E4" s="12"/>
      <c r="F4" s="12"/>
    </row>
    <row r="6">
      <c r="A6" s="146"/>
      <c r="B6" s="146"/>
      <c r="C6" s="146"/>
      <c r="D6" s="146"/>
      <c r="E6" s="146"/>
      <c r="F6" s="146"/>
    </row>
    <row r="7">
      <c r="A7" s="147" t="s">
        <v>1777</v>
      </c>
      <c r="B7" s="147"/>
      <c r="C7" s="147"/>
      <c r="D7" s="147"/>
      <c r="E7" s="147"/>
      <c r="F7" s="147"/>
    </row>
    <row r="8">
      <c r="A8" s="148"/>
      <c r="B8" s="148"/>
      <c r="C8" s="148"/>
      <c r="D8" s="148"/>
      <c r="E8" s="148"/>
      <c r="F8" s="148"/>
    </row>
    <row r="9">
      <c r="A9" s="149" t="s">
        <v>1778</v>
      </c>
      <c r="B9" s="59" t="s">
        <v>792</v>
      </c>
      <c r="C9" s="150" t="s">
        <v>1779</v>
      </c>
      <c r="D9" s="47" t="s">
        <v>391</v>
      </c>
      <c r="E9" s="47" t="s">
        <v>429</v>
      </c>
      <c r="F9" s="33"/>
    </row>
    <row r="10">
      <c r="A10" s="149" t="s">
        <v>1778</v>
      </c>
      <c r="B10" s="59" t="s">
        <v>792</v>
      </c>
      <c r="C10" s="151" t="s">
        <v>1780</v>
      </c>
      <c r="D10" s="63" t="s">
        <v>1781</v>
      </c>
      <c r="E10" s="63" t="s">
        <v>1782</v>
      </c>
      <c r="F10" s="33"/>
    </row>
    <row r="11">
      <c r="A11" s="149" t="s">
        <v>1778</v>
      </c>
      <c r="B11" s="59" t="s">
        <v>792</v>
      </c>
      <c r="C11" s="151" t="s">
        <v>1780</v>
      </c>
      <c r="D11" s="63" t="s">
        <v>1783</v>
      </c>
      <c r="E11" s="63" t="s">
        <v>1784</v>
      </c>
      <c r="F11" s="33"/>
    </row>
    <row r="12">
      <c r="A12" s="149" t="s">
        <v>1778</v>
      </c>
      <c r="B12" s="59" t="s">
        <v>19</v>
      </c>
      <c r="C12" s="150" t="s">
        <v>1785</v>
      </c>
      <c r="D12" s="94" t="s">
        <v>522</v>
      </c>
      <c r="E12" s="94" t="s">
        <v>1278</v>
      </c>
      <c r="F12" s="33"/>
    </row>
    <row r="13">
      <c r="A13" s="149" t="s">
        <v>1778</v>
      </c>
      <c r="B13" s="59" t="s">
        <v>19</v>
      </c>
      <c r="C13" s="150" t="s">
        <v>1785</v>
      </c>
      <c r="D13" s="94" t="s">
        <v>1444</v>
      </c>
      <c r="E13" s="94" t="s">
        <v>511</v>
      </c>
      <c r="F13" s="33"/>
    </row>
    <row r="14">
      <c r="A14" s="149" t="s">
        <v>1778</v>
      </c>
      <c r="B14" s="59" t="s">
        <v>32</v>
      </c>
      <c r="C14" s="150" t="s">
        <v>770</v>
      </c>
      <c r="D14" s="66" t="s">
        <v>771</v>
      </c>
      <c r="E14" s="66" t="s">
        <v>774</v>
      </c>
      <c r="F14" s="33"/>
    </row>
    <row r="15">
      <c r="A15" s="148"/>
      <c r="B15" s="148"/>
      <c r="C15" s="148"/>
      <c r="D15" s="148"/>
      <c r="E15" s="148"/>
      <c r="F15" s="148"/>
    </row>
    <row r="16">
      <c r="A16" s="152" t="s">
        <v>1786</v>
      </c>
      <c r="B16" s="59" t="s">
        <v>792</v>
      </c>
      <c r="C16" s="150" t="s">
        <v>1779</v>
      </c>
      <c r="D16" s="47" t="s">
        <v>391</v>
      </c>
      <c r="E16" s="47" t="s">
        <v>425</v>
      </c>
      <c r="F16" s="33"/>
    </row>
    <row r="17">
      <c r="A17" s="152" t="s">
        <v>1786</v>
      </c>
      <c r="B17" s="59" t="s">
        <v>792</v>
      </c>
      <c r="C17" s="150" t="s">
        <v>33</v>
      </c>
      <c r="D17" s="47" t="s">
        <v>141</v>
      </c>
      <c r="E17" s="47" t="s">
        <v>1787</v>
      </c>
      <c r="F17" s="33"/>
    </row>
    <row r="18">
      <c r="A18" s="152" t="s">
        <v>1786</v>
      </c>
      <c r="B18" s="59" t="s">
        <v>19</v>
      </c>
      <c r="C18" s="150" t="s">
        <v>521</v>
      </c>
      <c r="D18" s="94" t="s">
        <v>1788</v>
      </c>
      <c r="E18" s="94" t="s">
        <v>1789</v>
      </c>
      <c r="F18" s="33"/>
    </row>
    <row r="19">
      <c r="A19" s="152" t="s">
        <v>1786</v>
      </c>
      <c r="B19" s="59" t="s">
        <v>19</v>
      </c>
      <c r="C19" s="150" t="s">
        <v>503</v>
      </c>
      <c r="D19" s="94" t="s">
        <v>1790</v>
      </c>
      <c r="E19" s="94" t="s">
        <v>535</v>
      </c>
      <c r="F19" s="33"/>
    </row>
    <row r="20">
      <c r="A20" s="152" t="s">
        <v>1786</v>
      </c>
      <c r="B20" s="59" t="s">
        <v>19</v>
      </c>
      <c r="C20" s="150" t="s">
        <v>1785</v>
      </c>
      <c r="D20" s="94" t="s">
        <v>1444</v>
      </c>
      <c r="E20" s="94" t="s">
        <v>1791</v>
      </c>
      <c r="F20" s="33"/>
    </row>
    <row r="21">
      <c r="A21" s="152" t="s">
        <v>1786</v>
      </c>
      <c r="B21" s="59" t="s">
        <v>31</v>
      </c>
      <c r="C21" s="150" t="s">
        <v>1661</v>
      </c>
      <c r="D21" s="47"/>
      <c r="E21" s="100" t="s">
        <v>1792</v>
      </c>
      <c r="F21" s="33"/>
    </row>
    <row r="22">
      <c r="A22" s="152" t="s">
        <v>1786</v>
      </c>
      <c r="B22" s="59" t="s">
        <v>19</v>
      </c>
      <c r="C22" s="150" t="s">
        <v>1793</v>
      </c>
      <c r="D22" s="66" t="s">
        <v>1332</v>
      </c>
      <c r="E22" s="66" t="s">
        <v>1794</v>
      </c>
      <c r="F22" s="33"/>
    </row>
    <row r="23">
      <c r="A23" s="152" t="s">
        <v>1786</v>
      </c>
      <c r="B23" s="59" t="s">
        <v>19</v>
      </c>
      <c r="C23" s="150" t="s">
        <v>1793</v>
      </c>
      <c r="D23" s="66" t="s">
        <v>642</v>
      </c>
      <c r="E23" s="66" t="s">
        <v>643</v>
      </c>
      <c r="F23" s="33"/>
    </row>
    <row r="24">
      <c r="A24" s="148"/>
      <c r="B24" s="148"/>
      <c r="C24" s="148"/>
      <c r="D24" s="148"/>
      <c r="E24" s="148"/>
      <c r="F24" s="148"/>
    </row>
    <row r="25">
      <c r="A25" s="152" t="s">
        <v>1795</v>
      </c>
      <c r="B25" s="59" t="s">
        <v>792</v>
      </c>
      <c r="C25" s="150" t="s">
        <v>33</v>
      </c>
      <c r="D25" s="47" t="s">
        <v>141</v>
      </c>
      <c r="E25" s="47" t="s">
        <v>1787</v>
      </c>
      <c r="F25" s="33"/>
    </row>
    <row r="26">
      <c r="A26" s="152" t="s">
        <v>1795</v>
      </c>
      <c r="B26" s="59" t="s">
        <v>792</v>
      </c>
      <c r="C26" s="150" t="s">
        <v>33</v>
      </c>
      <c r="D26" s="47" t="s">
        <v>141</v>
      </c>
      <c r="E26" s="47" t="s">
        <v>821</v>
      </c>
      <c r="F26" s="33"/>
    </row>
    <row r="27">
      <c r="A27" s="152" t="s">
        <v>1795</v>
      </c>
      <c r="B27" s="59" t="s">
        <v>792</v>
      </c>
      <c r="C27" s="150" t="s">
        <v>33</v>
      </c>
      <c r="D27" s="47" t="s">
        <v>141</v>
      </c>
      <c r="E27" s="47" t="s">
        <v>1796</v>
      </c>
      <c r="F27" s="33"/>
    </row>
    <row r="28">
      <c r="A28" s="152" t="s">
        <v>1795</v>
      </c>
      <c r="B28" s="59" t="s">
        <v>792</v>
      </c>
      <c r="C28" s="151" t="s">
        <v>1780</v>
      </c>
      <c r="D28" s="63" t="s">
        <v>1797</v>
      </c>
      <c r="E28" s="63" t="s">
        <v>1798</v>
      </c>
      <c r="F28" s="33" t="s">
        <v>1799</v>
      </c>
    </row>
    <row r="29">
      <c r="A29" s="152" t="s">
        <v>1795</v>
      </c>
      <c r="B29" s="59" t="s">
        <v>19</v>
      </c>
      <c r="C29" s="150" t="s">
        <v>503</v>
      </c>
      <c r="D29" s="94" t="s">
        <v>1444</v>
      </c>
      <c r="E29" s="94" t="s">
        <v>508</v>
      </c>
      <c r="F29" s="33"/>
    </row>
    <row r="30">
      <c r="A30" s="152" t="s">
        <v>1795</v>
      </c>
      <c r="B30" s="59"/>
      <c r="C30" s="150"/>
      <c r="D30" s="94"/>
      <c r="E30" s="94"/>
      <c r="F30" s="61" t="s">
        <v>1800</v>
      </c>
    </row>
    <row r="31">
      <c r="A31" s="152" t="s">
        <v>1795</v>
      </c>
      <c r="B31" s="59"/>
      <c r="C31" s="150"/>
      <c r="D31" s="94"/>
      <c r="E31" s="94"/>
      <c r="F31" s="61" t="s">
        <v>1801</v>
      </c>
    </row>
    <row r="32">
      <c r="A32" s="152" t="s">
        <v>1795</v>
      </c>
      <c r="B32" s="59" t="s">
        <v>27</v>
      </c>
      <c r="C32" s="151" t="s">
        <v>671</v>
      </c>
      <c r="D32" s="92" t="s">
        <v>672</v>
      </c>
      <c r="E32" s="92" t="s">
        <v>1287</v>
      </c>
      <c r="F32" s="33"/>
    </row>
    <row r="33">
      <c r="A33" s="152" t="s">
        <v>1795</v>
      </c>
      <c r="B33" s="59" t="s">
        <v>19</v>
      </c>
      <c r="C33" s="150" t="s">
        <v>1802</v>
      </c>
      <c r="D33" s="66" t="s">
        <v>562</v>
      </c>
      <c r="E33" s="66" t="s">
        <v>563</v>
      </c>
      <c r="F33" s="33"/>
    </row>
    <row r="34">
      <c r="A34" s="153"/>
      <c r="B34" s="148"/>
      <c r="C34" s="148"/>
      <c r="D34" s="148"/>
      <c r="E34" s="148"/>
      <c r="F34" s="148"/>
    </row>
    <row r="35">
      <c r="A35" s="152" t="s">
        <v>1803</v>
      </c>
      <c r="B35" s="59" t="s">
        <v>792</v>
      </c>
      <c r="C35" s="150" t="s">
        <v>33</v>
      </c>
      <c r="D35" s="47"/>
      <c r="E35" s="47"/>
      <c r="F35" s="33"/>
    </row>
    <row r="36">
      <c r="A36" s="152" t="s">
        <v>1803</v>
      </c>
      <c r="B36" s="59" t="s">
        <v>19</v>
      </c>
      <c r="C36" s="150" t="s">
        <v>503</v>
      </c>
      <c r="D36" s="94" t="s">
        <v>522</v>
      </c>
      <c r="E36" s="94" t="s">
        <v>1804</v>
      </c>
      <c r="F36" s="33"/>
    </row>
    <row r="37">
      <c r="A37" s="152" t="s">
        <v>1803</v>
      </c>
      <c r="B37" s="59" t="s">
        <v>19</v>
      </c>
      <c r="C37" s="150" t="s">
        <v>503</v>
      </c>
      <c r="D37" s="94" t="s">
        <v>522</v>
      </c>
      <c r="E37" s="94" t="s">
        <v>541</v>
      </c>
      <c r="F37" s="33"/>
    </row>
    <row r="38">
      <c r="A38" s="152" t="s">
        <v>1803</v>
      </c>
      <c r="B38" s="59" t="s">
        <v>23</v>
      </c>
      <c r="C38" s="150" t="s">
        <v>666</v>
      </c>
      <c r="D38" s="47"/>
      <c r="E38" s="72" t="s">
        <v>667</v>
      </c>
      <c r="F38" s="33"/>
    </row>
    <row r="39">
      <c r="A39" s="152" t="s">
        <v>1803</v>
      </c>
      <c r="B39" s="59" t="s">
        <v>27</v>
      </c>
      <c r="C39" s="150" t="s">
        <v>671</v>
      </c>
      <c r="D39" s="91" t="s">
        <v>672</v>
      </c>
      <c r="E39" s="91" t="s">
        <v>673</v>
      </c>
      <c r="F39" s="33" t="s">
        <v>1805</v>
      </c>
    </row>
    <row r="40">
      <c r="A40" s="152" t="s">
        <v>1803</v>
      </c>
      <c r="B40" s="59" t="s">
        <v>19</v>
      </c>
      <c r="C40" s="150" t="s">
        <v>1324</v>
      </c>
      <c r="D40" s="66" t="s">
        <v>617</v>
      </c>
      <c r="E40" s="66" t="s">
        <v>622</v>
      </c>
      <c r="F40" s="33"/>
    </row>
    <row r="41">
      <c r="A41" s="153"/>
      <c r="B41" s="148"/>
      <c r="C41" s="148"/>
      <c r="D41" s="148"/>
      <c r="E41" s="148"/>
      <c r="F41" s="148"/>
    </row>
    <row r="42">
      <c r="A42" s="152" t="s">
        <v>1806</v>
      </c>
      <c r="B42" s="59" t="s">
        <v>1807</v>
      </c>
      <c r="C42" s="150" t="s">
        <v>1808</v>
      </c>
      <c r="D42" s="47" t="s">
        <v>1809</v>
      </c>
      <c r="E42" s="47" t="s">
        <v>1810</v>
      </c>
      <c r="F42" s="33"/>
    </row>
    <row r="43">
      <c r="A43" s="152" t="s">
        <v>1806</v>
      </c>
      <c r="B43" s="59" t="s">
        <v>792</v>
      </c>
      <c r="C43" s="151" t="s">
        <v>1780</v>
      </c>
      <c r="D43" s="64" t="s">
        <v>550</v>
      </c>
      <c r="E43" s="64" t="s">
        <v>1811</v>
      </c>
      <c r="F43" s="33" t="s">
        <v>1812</v>
      </c>
    </row>
    <row r="44">
      <c r="A44" s="152" t="s">
        <v>1806</v>
      </c>
      <c r="B44" s="59" t="s">
        <v>23</v>
      </c>
      <c r="C44" s="150" t="s">
        <v>666</v>
      </c>
      <c r="D44" s="62"/>
      <c r="E44" s="83" t="s">
        <v>667</v>
      </c>
      <c r="F44" s="33"/>
    </row>
    <row r="45">
      <c r="A45" s="152" t="s">
        <v>1806</v>
      </c>
      <c r="B45" s="59" t="s">
        <v>19</v>
      </c>
      <c r="C45" s="150" t="s">
        <v>503</v>
      </c>
      <c r="D45" s="91" t="s">
        <v>1444</v>
      </c>
      <c r="E45" s="91" t="s">
        <v>508</v>
      </c>
      <c r="F45" s="33"/>
    </row>
    <row r="46">
      <c r="A46" s="152" t="s">
        <v>1806</v>
      </c>
      <c r="B46" s="59" t="s">
        <v>27</v>
      </c>
      <c r="C46" s="150" t="s">
        <v>671</v>
      </c>
      <c r="D46" s="91" t="s">
        <v>672</v>
      </c>
      <c r="E46" s="91" t="s">
        <v>1813</v>
      </c>
      <c r="F46" s="33"/>
    </row>
    <row r="47">
      <c r="A47" s="152" t="s">
        <v>1806</v>
      </c>
      <c r="B47" s="59" t="s">
        <v>27</v>
      </c>
      <c r="C47" s="150" t="s">
        <v>671</v>
      </c>
      <c r="D47" s="91" t="s">
        <v>747</v>
      </c>
      <c r="E47" s="92" t="s">
        <v>1410</v>
      </c>
      <c r="F47" s="33"/>
    </row>
    <row r="48">
      <c r="A48" s="152"/>
      <c r="B48" s="59" t="s">
        <v>27</v>
      </c>
      <c r="C48" s="150" t="s">
        <v>671</v>
      </c>
      <c r="D48" s="91" t="s">
        <v>672</v>
      </c>
      <c r="E48" s="91" t="s">
        <v>718</v>
      </c>
      <c r="F48" s="33"/>
    </row>
    <row r="49">
      <c r="A49" s="152" t="s">
        <v>1806</v>
      </c>
      <c r="B49" s="59" t="s">
        <v>19</v>
      </c>
      <c r="C49" s="150" t="s">
        <v>1324</v>
      </c>
      <c r="D49" s="66" t="s">
        <v>617</v>
      </c>
      <c r="E49" s="66" t="s">
        <v>638</v>
      </c>
      <c r="F49" s="33"/>
    </row>
    <row r="50">
      <c r="A50" s="152" t="s">
        <v>1806</v>
      </c>
      <c r="B50" s="59" t="s">
        <v>1814</v>
      </c>
      <c r="C50" s="151" t="s">
        <v>1815</v>
      </c>
      <c r="D50" s="62"/>
      <c r="E50" s="68" t="s">
        <v>1816</v>
      </c>
      <c r="F50" s="33" t="s">
        <v>1817</v>
      </c>
    </row>
    <row r="51">
      <c r="A51" s="153"/>
      <c r="B51" s="148"/>
      <c r="C51" s="148"/>
      <c r="D51" s="148"/>
      <c r="E51" s="148"/>
      <c r="F51" s="148"/>
    </row>
    <row r="52">
      <c r="A52" s="152" t="s">
        <v>1818</v>
      </c>
      <c r="B52" s="59" t="s">
        <v>1819</v>
      </c>
      <c r="C52" s="150" t="s">
        <v>1780</v>
      </c>
      <c r="D52" s="63" t="s">
        <v>1797</v>
      </c>
      <c r="E52" s="63" t="s">
        <v>1798</v>
      </c>
      <c r="F52" s="33"/>
    </row>
    <row r="53">
      <c r="A53" s="152" t="s">
        <v>1818</v>
      </c>
      <c r="B53" s="59" t="s">
        <v>792</v>
      </c>
      <c r="C53" s="150" t="s">
        <v>33</v>
      </c>
      <c r="D53" s="47" t="s">
        <v>141</v>
      </c>
      <c r="E53" s="47" t="s">
        <v>1820</v>
      </c>
      <c r="F53" s="33"/>
    </row>
    <row r="54">
      <c r="A54" s="152" t="s">
        <v>1818</v>
      </c>
      <c r="B54" s="59" t="s">
        <v>19</v>
      </c>
      <c r="C54" s="150" t="s">
        <v>503</v>
      </c>
      <c r="D54" s="94" t="s">
        <v>1444</v>
      </c>
      <c r="E54" s="94" t="s">
        <v>508</v>
      </c>
      <c r="F54" s="33"/>
    </row>
    <row r="55">
      <c r="A55" s="152" t="s">
        <v>1818</v>
      </c>
      <c r="B55" s="59" t="s">
        <v>19</v>
      </c>
      <c r="C55" s="150" t="s">
        <v>521</v>
      </c>
      <c r="D55" s="94" t="s">
        <v>1444</v>
      </c>
      <c r="E55" s="94" t="s">
        <v>1411</v>
      </c>
      <c r="F55" s="33"/>
    </row>
    <row r="56">
      <c r="A56" s="152" t="s">
        <v>1818</v>
      </c>
      <c r="B56" s="59" t="s">
        <v>19</v>
      </c>
      <c r="C56" s="150" t="s">
        <v>503</v>
      </c>
      <c r="D56" s="94" t="s">
        <v>522</v>
      </c>
      <c r="E56" s="94" t="s">
        <v>1278</v>
      </c>
      <c r="F56" s="33"/>
    </row>
    <row r="57">
      <c r="A57" s="152" t="s">
        <v>1818</v>
      </c>
      <c r="B57" s="59" t="s">
        <v>19</v>
      </c>
      <c r="C57" s="150" t="s">
        <v>503</v>
      </c>
      <c r="D57" s="94" t="s">
        <v>1444</v>
      </c>
      <c r="E57" s="94" t="s">
        <v>511</v>
      </c>
      <c r="F57" s="33"/>
    </row>
    <row r="58">
      <c r="A58" s="152" t="s">
        <v>1818</v>
      </c>
      <c r="B58" s="59" t="s">
        <v>27</v>
      </c>
      <c r="C58" s="150" t="s">
        <v>671</v>
      </c>
      <c r="D58" s="91" t="s">
        <v>672</v>
      </c>
      <c r="E58" s="91" t="s">
        <v>732</v>
      </c>
      <c r="F58" s="33"/>
    </row>
    <row r="59">
      <c r="A59" s="152" t="s">
        <v>1818</v>
      </c>
      <c r="B59" s="59" t="s">
        <v>19</v>
      </c>
      <c r="C59" s="150" t="s">
        <v>1793</v>
      </c>
      <c r="D59" s="66" t="s">
        <v>642</v>
      </c>
      <c r="E59" s="66" t="s">
        <v>643</v>
      </c>
      <c r="F59" s="33"/>
    </row>
    <row r="60">
      <c r="A60" s="153"/>
      <c r="B60" s="148"/>
      <c r="C60" s="148"/>
      <c r="D60" s="148"/>
      <c r="E60" s="148"/>
      <c r="F60" s="148"/>
    </row>
    <row r="61">
      <c r="A61" s="152" t="s">
        <v>1821</v>
      </c>
      <c r="B61" s="59" t="s">
        <v>1814</v>
      </c>
      <c r="C61" s="150" t="s">
        <v>1780</v>
      </c>
      <c r="D61" s="63" t="s">
        <v>1444</v>
      </c>
      <c r="E61" s="63" t="s">
        <v>1822</v>
      </c>
      <c r="F61" s="33"/>
    </row>
    <row r="62">
      <c r="A62" s="152" t="s">
        <v>1821</v>
      </c>
      <c r="B62" s="59" t="s">
        <v>1814</v>
      </c>
      <c r="C62" s="150" t="s">
        <v>33</v>
      </c>
      <c r="D62" s="47" t="s">
        <v>141</v>
      </c>
      <c r="E62" s="47" t="s">
        <v>1820</v>
      </c>
      <c r="F62" s="33"/>
    </row>
    <row r="63">
      <c r="A63" s="152" t="s">
        <v>1821</v>
      </c>
      <c r="B63" s="59" t="s">
        <v>1814</v>
      </c>
      <c r="C63" s="150" t="s">
        <v>33</v>
      </c>
      <c r="D63" s="47" t="s">
        <v>141</v>
      </c>
      <c r="E63" s="47" t="s">
        <v>821</v>
      </c>
      <c r="F63" s="33"/>
    </row>
    <row r="64">
      <c r="A64" s="152" t="s">
        <v>1821</v>
      </c>
      <c r="B64" s="59" t="s">
        <v>1814</v>
      </c>
      <c r="C64" s="150" t="s">
        <v>33</v>
      </c>
      <c r="D64" s="47" t="s">
        <v>141</v>
      </c>
      <c r="E64" s="47" t="s">
        <v>1823</v>
      </c>
      <c r="F64" s="33"/>
    </row>
    <row r="65">
      <c r="A65" s="152" t="s">
        <v>1821</v>
      </c>
      <c r="B65" s="59" t="s">
        <v>1814</v>
      </c>
      <c r="C65" s="150" t="s">
        <v>33</v>
      </c>
      <c r="D65" s="47" t="s">
        <v>141</v>
      </c>
      <c r="E65" s="47" t="s">
        <v>1796</v>
      </c>
      <c r="F65" s="33"/>
    </row>
    <row r="66">
      <c r="A66" s="152" t="s">
        <v>1821</v>
      </c>
      <c r="B66" s="59" t="s">
        <v>1814</v>
      </c>
      <c r="C66" s="150" t="s">
        <v>1779</v>
      </c>
      <c r="D66" s="47" t="s">
        <v>391</v>
      </c>
      <c r="E66" s="47" t="s">
        <v>1824</v>
      </c>
      <c r="F66" s="33"/>
    </row>
    <row r="67">
      <c r="A67" s="152" t="s">
        <v>1821</v>
      </c>
      <c r="B67" s="59" t="s">
        <v>19</v>
      </c>
      <c r="C67" s="150" t="s">
        <v>503</v>
      </c>
      <c r="D67" s="94" t="s">
        <v>522</v>
      </c>
      <c r="E67" s="94" t="s">
        <v>532</v>
      </c>
      <c r="F67" s="33"/>
    </row>
    <row r="68">
      <c r="A68" s="152" t="s">
        <v>1821</v>
      </c>
      <c r="B68" s="59" t="s">
        <v>19</v>
      </c>
      <c r="C68" s="150" t="s">
        <v>503</v>
      </c>
      <c r="D68" s="94" t="s">
        <v>522</v>
      </c>
      <c r="E68" s="94" t="s">
        <v>538</v>
      </c>
      <c r="F68" s="33"/>
    </row>
    <row r="69">
      <c r="A69" s="152" t="s">
        <v>1821</v>
      </c>
      <c r="B69" s="59" t="s">
        <v>27</v>
      </c>
      <c r="C69" s="150" t="s">
        <v>671</v>
      </c>
      <c r="D69" s="91" t="s">
        <v>672</v>
      </c>
      <c r="E69" s="91" t="s">
        <v>697</v>
      </c>
      <c r="F69" s="33"/>
    </row>
    <row r="70">
      <c r="A70" s="152" t="s">
        <v>1821</v>
      </c>
      <c r="B70" s="59" t="s">
        <v>19</v>
      </c>
      <c r="C70" s="150" t="s">
        <v>1825</v>
      </c>
      <c r="D70" s="47"/>
      <c r="E70" s="66" t="s">
        <v>1170</v>
      </c>
      <c r="F70" s="33"/>
    </row>
    <row r="71">
      <c r="A71" s="152" t="s">
        <v>1821</v>
      </c>
      <c r="B71" s="59" t="s">
        <v>19</v>
      </c>
      <c r="C71" s="150" t="s">
        <v>1793</v>
      </c>
      <c r="D71" s="66" t="s">
        <v>642</v>
      </c>
      <c r="E71" s="66" t="s">
        <v>1826</v>
      </c>
      <c r="F71" s="33"/>
    </row>
    <row r="72">
      <c r="A72" s="153"/>
      <c r="B72" s="148"/>
      <c r="C72" s="148"/>
      <c r="D72" s="148"/>
      <c r="E72" s="148"/>
      <c r="F72" s="148"/>
    </row>
    <row r="73">
      <c r="A73" s="152" t="s">
        <v>1827</v>
      </c>
      <c r="B73" s="59" t="s">
        <v>1814</v>
      </c>
      <c r="C73" s="150" t="s">
        <v>33</v>
      </c>
      <c r="D73" s="47" t="s">
        <v>141</v>
      </c>
      <c r="E73" s="69" t="s">
        <v>1828</v>
      </c>
      <c r="F73" s="33"/>
    </row>
    <row r="74">
      <c r="A74" s="152" t="s">
        <v>1827</v>
      </c>
      <c r="B74" s="59" t="s">
        <v>1814</v>
      </c>
      <c r="C74" s="150" t="s">
        <v>33</v>
      </c>
      <c r="D74" s="47" t="s">
        <v>141</v>
      </c>
      <c r="E74" s="69" t="s">
        <v>1829</v>
      </c>
      <c r="F74" s="33"/>
    </row>
    <row r="75">
      <c r="A75" s="152" t="s">
        <v>1827</v>
      </c>
      <c r="B75" s="59" t="s">
        <v>1814</v>
      </c>
      <c r="C75" s="150" t="s">
        <v>1779</v>
      </c>
      <c r="D75" s="47" t="s">
        <v>391</v>
      </c>
      <c r="E75" s="62" t="s">
        <v>1830</v>
      </c>
      <c r="F75" s="61"/>
    </row>
    <row r="76">
      <c r="A76" s="152" t="s">
        <v>1827</v>
      </c>
      <c r="B76" s="59" t="s">
        <v>19</v>
      </c>
      <c r="C76" s="150" t="s">
        <v>652</v>
      </c>
      <c r="D76" s="47"/>
      <c r="E76" s="89" t="s">
        <v>655</v>
      </c>
      <c r="F76" s="33"/>
    </row>
    <row r="77">
      <c r="A77" s="152" t="s">
        <v>1827</v>
      </c>
      <c r="B77" s="59" t="s">
        <v>19</v>
      </c>
      <c r="C77" s="150" t="s">
        <v>503</v>
      </c>
      <c r="D77" s="47"/>
      <c r="E77" s="103" t="s">
        <v>1370</v>
      </c>
      <c r="F77" s="33"/>
    </row>
    <row r="78">
      <c r="A78" s="152" t="s">
        <v>1827</v>
      </c>
      <c r="B78" s="59" t="s">
        <v>27</v>
      </c>
      <c r="C78" s="150" t="s">
        <v>671</v>
      </c>
      <c r="D78" s="47"/>
      <c r="E78" s="91" t="s">
        <v>751</v>
      </c>
      <c r="F78" s="33"/>
    </row>
    <row r="79">
      <c r="A79" s="152" t="s">
        <v>1827</v>
      </c>
      <c r="B79" s="59"/>
      <c r="C79" s="150"/>
      <c r="D79" s="66"/>
      <c r="E79" s="91" t="s">
        <v>1831</v>
      </c>
      <c r="F79" s="33"/>
    </row>
    <row r="80">
      <c r="A80" s="152" t="s">
        <v>1827</v>
      </c>
      <c r="B80" s="59" t="s">
        <v>19</v>
      </c>
      <c r="C80" s="150" t="s">
        <v>1324</v>
      </c>
      <c r="D80" s="66"/>
      <c r="E80" s="66" t="s">
        <v>620</v>
      </c>
      <c r="F80" s="33"/>
    </row>
    <row r="81">
      <c r="A81" s="152" t="s">
        <v>1827</v>
      </c>
      <c r="B81" s="59" t="s">
        <v>19</v>
      </c>
      <c r="C81" s="150" t="s">
        <v>1324</v>
      </c>
      <c r="D81" s="66"/>
      <c r="E81" s="66" t="s">
        <v>628</v>
      </c>
      <c r="F81" s="61" t="s">
        <v>1832</v>
      </c>
    </row>
    <row r="82">
      <c r="A82" s="153"/>
      <c r="B82" s="148"/>
      <c r="C82" s="148"/>
      <c r="D82" s="148"/>
      <c r="E82" s="148"/>
      <c r="F82" s="148"/>
    </row>
    <row r="83">
      <c r="A83" s="152" t="s">
        <v>1833</v>
      </c>
      <c r="B83" s="59" t="s">
        <v>1814</v>
      </c>
      <c r="C83" s="150" t="s">
        <v>33</v>
      </c>
      <c r="D83" s="47" t="s">
        <v>141</v>
      </c>
      <c r="E83" s="47" t="s">
        <v>1834</v>
      </c>
      <c r="F83" s="33"/>
    </row>
    <row r="84">
      <c r="A84" s="152" t="s">
        <v>1833</v>
      </c>
      <c r="B84" s="59" t="s">
        <v>1814</v>
      </c>
      <c r="C84" s="150" t="s">
        <v>33</v>
      </c>
      <c r="D84" s="47" t="s">
        <v>141</v>
      </c>
      <c r="E84" s="154" t="s">
        <v>1835</v>
      </c>
      <c r="F84" s="33"/>
    </row>
    <row r="85">
      <c r="A85" s="152" t="s">
        <v>1833</v>
      </c>
      <c r="B85" s="59" t="s">
        <v>1814</v>
      </c>
      <c r="C85" s="150" t="s">
        <v>33</v>
      </c>
      <c r="D85" s="47" t="s">
        <v>141</v>
      </c>
      <c r="E85" s="47" t="s">
        <v>1836</v>
      </c>
      <c r="F85" s="33"/>
    </row>
    <row r="86">
      <c r="A86" s="152" t="s">
        <v>1833</v>
      </c>
      <c r="B86" s="59" t="s">
        <v>1814</v>
      </c>
      <c r="C86" s="150" t="s">
        <v>33</v>
      </c>
      <c r="D86" s="47" t="s">
        <v>141</v>
      </c>
      <c r="E86" s="47" t="s">
        <v>1837</v>
      </c>
      <c r="F86" s="33"/>
    </row>
    <row r="87">
      <c r="A87" s="152" t="s">
        <v>1833</v>
      </c>
      <c r="B87" s="59" t="s">
        <v>1814</v>
      </c>
      <c r="C87" s="150" t="s">
        <v>33</v>
      </c>
      <c r="D87" s="47" t="s">
        <v>141</v>
      </c>
      <c r="E87" s="69" t="s">
        <v>1838</v>
      </c>
      <c r="F87" s="33"/>
    </row>
    <row r="88">
      <c r="A88" s="152" t="s">
        <v>1833</v>
      </c>
      <c r="B88" s="59" t="s">
        <v>1814</v>
      </c>
      <c r="C88" s="150" t="s">
        <v>33</v>
      </c>
      <c r="D88" s="47" t="s">
        <v>141</v>
      </c>
      <c r="E88" s="47" t="s">
        <v>1839</v>
      </c>
      <c r="F88" s="33"/>
    </row>
    <row r="89">
      <c r="A89" s="152" t="s">
        <v>1833</v>
      </c>
      <c r="B89" s="59" t="s">
        <v>1814</v>
      </c>
      <c r="C89" s="150" t="s">
        <v>33</v>
      </c>
      <c r="D89" s="47" t="s">
        <v>141</v>
      </c>
      <c r="E89" s="47" t="s">
        <v>1840</v>
      </c>
      <c r="F89" s="33"/>
    </row>
    <row r="90">
      <c r="A90" s="152" t="s">
        <v>1833</v>
      </c>
      <c r="B90" s="59" t="s">
        <v>19</v>
      </c>
      <c r="C90" s="150" t="s">
        <v>503</v>
      </c>
      <c r="D90" s="47"/>
      <c r="E90" s="108" t="s">
        <v>1841</v>
      </c>
      <c r="F90" s="33"/>
    </row>
    <row r="91">
      <c r="A91" s="152" t="s">
        <v>1833</v>
      </c>
      <c r="B91" s="59" t="s">
        <v>19</v>
      </c>
      <c r="C91" s="150" t="s">
        <v>503</v>
      </c>
      <c r="D91" s="47"/>
      <c r="E91" s="108" t="s">
        <v>1378</v>
      </c>
      <c r="F91" s="33"/>
    </row>
    <row r="92">
      <c r="A92" s="152" t="s">
        <v>1833</v>
      </c>
      <c r="B92" s="65" t="s">
        <v>19</v>
      </c>
      <c r="C92" s="155" t="s">
        <v>933</v>
      </c>
      <c r="D92" s="47" t="s">
        <v>664</v>
      </c>
      <c r="E92" s="101" t="s">
        <v>1842</v>
      </c>
      <c r="F92" s="33"/>
    </row>
    <row r="93">
      <c r="A93" s="152" t="s">
        <v>1833</v>
      </c>
      <c r="B93" s="59" t="s">
        <v>27</v>
      </c>
      <c r="C93" s="150" t="s">
        <v>671</v>
      </c>
      <c r="D93" s="47"/>
      <c r="E93" s="101" t="s">
        <v>1843</v>
      </c>
      <c r="F93" s="33"/>
    </row>
    <row r="94">
      <c r="A94" s="152" t="s">
        <v>1833</v>
      </c>
      <c r="B94" s="59" t="s">
        <v>27</v>
      </c>
      <c r="C94" s="150" t="s">
        <v>671</v>
      </c>
      <c r="D94" s="47"/>
      <c r="E94" s="101" t="s">
        <v>1417</v>
      </c>
      <c r="F94" s="33"/>
    </row>
    <row r="95">
      <c r="A95" s="152" t="s">
        <v>1833</v>
      </c>
      <c r="B95" s="59" t="s">
        <v>1814</v>
      </c>
      <c r="C95" s="156" t="s">
        <v>1844</v>
      </c>
      <c r="D95" s="62"/>
      <c r="E95" s="157" t="s">
        <v>1845</v>
      </c>
      <c r="F95" s="61" t="s">
        <v>1846</v>
      </c>
    </row>
    <row r="96">
      <c r="A96" s="158" t="s">
        <v>1833</v>
      </c>
      <c r="B96" s="65" t="s">
        <v>19</v>
      </c>
      <c r="C96" s="155" t="s">
        <v>1324</v>
      </c>
      <c r="D96" s="142"/>
      <c r="E96" s="157" t="s">
        <v>1847</v>
      </c>
      <c r="F96" s="61"/>
    </row>
    <row r="97">
      <c r="A97" s="153"/>
      <c r="B97" s="148"/>
      <c r="C97" s="148"/>
      <c r="D97" s="148"/>
      <c r="E97" s="148"/>
      <c r="F97" s="148"/>
    </row>
    <row r="98">
      <c r="A98" s="152" t="s">
        <v>1848</v>
      </c>
      <c r="B98" s="59" t="s">
        <v>1814</v>
      </c>
      <c r="C98" s="150" t="s">
        <v>33</v>
      </c>
      <c r="D98" s="47" t="s">
        <v>391</v>
      </c>
      <c r="E98" s="47" t="s">
        <v>1849</v>
      </c>
      <c r="F98" s="33"/>
    </row>
    <row r="99">
      <c r="A99" s="152" t="s">
        <v>1848</v>
      </c>
      <c r="B99" s="59" t="s">
        <v>1814</v>
      </c>
      <c r="C99" s="150" t="s">
        <v>1779</v>
      </c>
      <c r="D99" s="47" t="s">
        <v>375</v>
      </c>
      <c r="E99" s="47" t="s">
        <v>1850</v>
      </c>
      <c r="F99" s="33"/>
    </row>
    <row r="100">
      <c r="A100" s="152" t="s">
        <v>1848</v>
      </c>
      <c r="B100" s="59" t="s">
        <v>1814</v>
      </c>
      <c r="C100" s="150" t="s">
        <v>33</v>
      </c>
      <c r="D100" s="47" t="s">
        <v>141</v>
      </c>
      <c r="E100" s="47" t="s">
        <v>1851</v>
      </c>
      <c r="F100" s="33"/>
    </row>
    <row r="101">
      <c r="A101" s="152" t="s">
        <v>1848</v>
      </c>
      <c r="B101" s="59" t="s">
        <v>1814</v>
      </c>
      <c r="C101" s="150" t="s">
        <v>1779</v>
      </c>
      <c r="D101" s="47" t="s">
        <v>391</v>
      </c>
      <c r="E101" s="47" t="s">
        <v>1852</v>
      </c>
      <c r="F101" s="33"/>
    </row>
    <row r="102">
      <c r="A102" s="152" t="s">
        <v>1848</v>
      </c>
      <c r="B102" s="59" t="s">
        <v>1814</v>
      </c>
      <c r="C102" s="150" t="s">
        <v>33</v>
      </c>
      <c r="D102" s="47" t="s">
        <v>141</v>
      </c>
      <c r="E102" s="47" t="s">
        <v>1853</v>
      </c>
      <c r="F102" s="33"/>
    </row>
    <row r="103">
      <c r="A103" s="152" t="s">
        <v>1848</v>
      </c>
      <c r="B103" s="59" t="s">
        <v>1814</v>
      </c>
      <c r="C103" s="150" t="s">
        <v>33</v>
      </c>
      <c r="D103" s="47" t="s">
        <v>141</v>
      </c>
      <c r="E103" s="47" t="s">
        <v>1854</v>
      </c>
      <c r="F103" s="61"/>
    </row>
    <row r="104">
      <c r="A104" s="152" t="s">
        <v>1848</v>
      </c>
      <c r="B104" s="59" t="s">
        <v>1814</v>
      </c>
      <c r="C104" s="150" t="s">
        <v>33</v>
      </c>
      <c r="D104" s="47" t="s">
        <v>141</v>
      </c>
      <c r="E104" s="47" t="s">
        <v>1855</v>
      </c>
      <c r="F104" s="61"/>
    </row>
    <row r="105">
      <c r="A105" s="152" t="s">
        <v>1848</v>
      </c>
      <c r="B105" s="59" t="s">
        <v>19</v>
      </c>
      <c r="C105" s="150" t="s">
        <v>1856</v>
      </c>
      <c r="D105" s="47" t="s">
        <v>1857</v>
      </c>
      <c r="E105" s="47" t="s">
        <v>1858</v>
      </c>
      <c r="F105" s="61"/>
    </row>
    <row r="106">
      <c r="A106" s="152" t="s">
        <v>1848</v>
      </c>
      <c r="B106" s="59" t="s">
        <v>19</v>
      </c>
      <c r="C106" s="150" t="s">
        <v>652</v>
      </c>
      <c r="D106" s="47"/>
      <c r="E106" s="87" t="s">
        <v>655</v>
      </c>
      <c r="F106" s="33"/>
    </row>
    <row r="107">
      <c r="A107" s="152" t="s">
        <v>1848</v>
      </c>
      <c r="B107" s="59" t="s">
        <v>19</v>
      </c>
      <c r="C107" s="150" t="s">
        <v>503</v>
      </c>
      <c r="D107" s="47"/>
      <c r="E107" s="108" t="s">
        <v>1685</v>
      </c>
      <c r="F107" s="33"/>
    </row>
    <row r="108">
      <c r="A108" s="152" t="s">
        <v>1848</v>
      </c>
      <c r="B108" s="59" t="s">
        <v>27</v>
      </c>
      <c r="C108" s="150" t="s">
        <v>671</v>
      </c>
      <c r="D108" s="91" t="s">
        <v>672</v>
      </c>
      <c r="E108" s="101" t="s">
        <v>688</v>
      </c>
      <c r="F108" s="33"/>
    </row>
    <row r="109">
      <c r="A109" s="152" t="s">
        <v>1848</v>
      </c>
      <c r="B109" s="59" t="s">
        <v>27</v>
      </c>
      <c r="C109" s="150" t="s">
        <v>671</v>
      </c>
      <c r="D109" s="91" t="s">
        <v>672</v>
      </c>
      <c r="E109" s="101" t="s">
        <v>1219</v>
      </c>
      <c r="F109" s="33"/>
    </row>
    <row r="110">
      <c r="A110" s="152" t="s">
        <v>1848</v>
      </c>
      <c r="B110" s="59" t="s">
        <v>27</v>
      </c>
      <c r="C110" s="150" t="s">
        <v>671</v>
      </c>
      <c r="D110" s="91" t="s">
        <v>672</v>
      </c>
      <c r="E110" s="91" t="s">
        <v>748</v>
      </c>
      <c r="F110" s="61"/>
    </row>
    <row r="111">
      <c r="A111" s="152" t="s">
        <v>1848</v>
      </c>
      <c r="B111" s="65" t="s">
        <v>19</v>
      </c>
      <c r="C111" s="155" t="s">
        <v>1324</v>
      </c>
      <c r="D111" s="47"/>
      <c r="E111" s="66" t="s">
        <v>1859</v>
      </c>
      <c r="F111" s="33"/>
    </row>
    <row r="112">
      <c r="A112" s="152" t="s">
        <v>1848</v>
      </c>
      <c r="B112" s="65" t="s">
        <v>19</v>
      </c>
      <c r="C112" s="150" t="s">
        <v>1793</v>
      </c>
      <c r="D112" s="47"/>
      <c r="E112" s="66" t="s">
        <v>643</v>
      </c>
      <c r="F112" s="61" t="s">
        <v>1860</v>
      </c>
    </row>
    <row r="113">
      <c r="A113" s="153"/>
      <c r="B113" s="148"/>
      <c r="C113" s="148"/>
      <c r="D113" s="148"/>
      <c r="E113" s="148"/>
      <c r="F113" s="148"/>
    </row>
    <row r="114">
      <c r="A114" s="152" t="s">
        <v>1861</v>
      </c>
      <c r="B114" s="59" t="s">
        <v>1814</v>
      </c>
      <c r="C114" s="150" t="s">
        <v>33</v>
      </c>
      <c r="D114" s="47" t="s">
        <v>141</v>
      </c>
      <c r="E114" s="47" t="s">
        <v>1862</v>
      </c>
      <c r="F114" s="33"/>
    </row>
    <row r="115">
      <c r="A115" s="152" t="s">
        <v>1861</v>
      </c>
      <c r="B115" s="59" t="s">
        <v>19</v>
      </c>
      <c r="C115" s="150" t="s">
        <v>503</v>
      </c>
      <c r="D115" s="47"/>
      <c r="E115" s="108" t="s">
        <v>1863</v>
      </c>
      <c r="F115" s="33"/>
    </row>
    <row r="116">
      <c r="A116" s="152" t="s">
        <v>1861</v>
      </c>
      <c r="B116" s="59" t="s">
        <v>19</v>
      </c>
      <c r="C116" s="150" t="s">
        <v>503</v>
      </c>
      <c r="D116" s="47"/>
      <c r="E116" s="108" t="s">
        <v>1277</v>
      </c>
      <c r="F116" s="33"/>
    </row>
    <row r="117">
      <c r="A117" s="152" t="s">
        <v>1861</v>
      </c>
      <c r="B117" s="59" t="s">
        <v>19</v>
      </c>
      <c r="C117" s="150" t="s">
        <v>503</v>
      </c>
      <c r="D117" s="47"/>
      <c r="E117" s="108" t="s">
        <v>1864</v>
      </c>
      <c r="F117" s="33"/>
    </row>
    <row r="118">
      <c r="A118" s="152" t="s">
        <v>1861</v>
      </c>
      <c r="B118" s="59" t="s">
        <v>19</v>
      </c>
      <c r="C118" s="150" t="s">
        <v>503</v>
      </c>
      <c r="D118" s="47"/>
      <c r="E118" s="108" t="s">
        <v>1709</v>
      </c>
      <c r="F118" s="33"/>
    </row>
    <row r="119">
      <c r="A119" s="152" t="s">
        <v>1861</v>
      </c>
      <c r="B119" s="59" t="s">
        <v>19</v>
      </c>
      <c r="C119" s="150" t="s">
        <v>503</v>
      </c>
      <c r="D119" s="47"/>
      <c r="E119" s="108" t="s">
        <v>1865</v>
      </c>
      <c r="F119" s="33"/>
    </row>
    <row r="120">
      <c r="A120" s="152" t="s">
        <v>1861</v>
      </c>
      <c r="B120" s="59" t="s">
        <v>19</v>
      </c>
      <c r="C120" s="150" t="s">
        <v>503</v>
      </c>
      <c r="D120" s="47"/>
      <c r="E120" s="108" t="s">
        <v>538</v>
      </c>
      <c r="F120" s="33"/>
    </row>
    <row r="121">
      <c r="A121" s="152" t="s">
        <v>1861</v>
      </c>
      <c r="B121" s="59" t="s">
        <v>19</v>
      </c>
      <c r="C121" s="150" t="s">
        <v>652</v>
      </c>
      <c r="D121" s="47"/>
      <c r="E121" s="87" t="s">
        <v>1143</v>
      </c>
      <c r="F121" s="33"/>
    </row>
    <row r="122">
      <c r="A122" s="152" t="s">
        <v>1861</v>
      </c>
      <c r="B122" s="59" t="s">
        <v>27</v>
      </c>
      <c r="C122" s="150" t="s">
        <v>671</v>
      </c>
      <c r="D122" s="91" t="s">
        <v>672</v>
      </c>
      <c r="E122" s="91" t="s">
        <v>1866</v>
      </c>
      <c r="F122" s="33"/>
    </row>
    <row r="123">
      <c r="A123" s="152" t="s">
        <v>1861</v>
      </c>
      <c r="B123" s="59" t="s">
        <v>27</v>
      </c>
      <c r="C123" s="150" t="s">
        <v>671</v>
      </c>
      <c r="D123" s="91" t="s">
        <v>672</v>
      </c>
      <c r="E123" s="91" t="s">
        <v>686</v>
      </c>
      <c r="F123" s="33"/>
    </row>
    <row r="124">
      <c r="A124" s="152" t="s">
        <v>1861</v>
      </c>
      <c r="B124" s="59" t="s">
        <v>23</v>
      </c>
      <c r="C124" s="150" t="s">
        <v>666</v>
      </c>
      <c r="D124" s="62"/>
      <c r="E124" s="159" t="s">
        <v>1275</v>
      </c>
      <c r="F124" s="33"/>
    </row>
    <row r="125">
      <c r="A125" s="152" t="s">
        <v>1861</v>
      </c>
      <c r="B125" s="65" t="s">
        <v>19</v>
      </c>
      <c r="C125" s="150" t="s">
        <v>1324</v>
      </c>
      <c r="D125" s="47"/>
      <c r="E125" s="66" t="s">
        <v>1859</v>
      </c>
      <c r="F125" s="33"/>
    </row>
    <row r="126">
      <c r="A126" s="153"/>
      <c r="B126" s="148"/>
      <c r="C126" s="148"/>
      <c r="D126" s="148"/>
      <c r="E126" s="148"/>
      <c r="F126" s="148"/>
    </row>
    <row r="127">
      <c r="A127" s="152" t="s">
        <v>1867</v>
      </c>
      <c r="B127" s="59" t="s">
        <v>1819</v>
      </c>
      <c r="C127" s="150" t="s">
        <v>33</v>
      </c>
      <c r="D127" s="47" t="s">
        <v>141</v>
      </c>
      <c r="E127" s="47" t="s">
        <v>1839</v>
      </c>
      <c r="F127" s="85" t="s">
        <v>1868</v>
      </c>
    </row>
    <row r="128">
      <c r="A128" s="152" t="s">
        <v>1867</v>
      </c>
      <c r="B128" s="59"/>
      <c r="C128" s="150"/>
      <c r="D128" s="47"/>
      <c r="E128" s="47"/>
      <c r="F128" s="33"/>
    </row>
    <row r="129">
      <c r="A129" s="152" t="s">
        <v>1867</v>
      </c>
      <c r="B129" s="59"/>
      <c r="C129" s="150"/>
      <c r="D129" s="47"/>
      <c r="E129" s="160"/>
      <c r="F129" s="33"/>
    </row>
    <row r="130">
      <c r="A130" s="152" t="s">
        <v>1867</v>
      </c>
      <c r="B130" s="59" t="s">
        <v>19</v>
      </c>
      <c r="C130" s="150" t="s">
        <v>503</v>
      </c>
      <c r="D130" s="47"/>
      <c r="E130" s="108" t="s">
        <v>514</v>
      </c>
      <c r="F130" s="33"/>
    </row>
    <row r="131">
      <c r="A131" s="152" t="s">
        <v>1867</v>
      </c>
      <c r="B131" s="59" t="s">
        <v>19</v>
      </c>
      <c r="C131" s="150" t="s">
        <v>503</v>
      </c>
      <c r="D131" s="47"/>
      <c r="E131" s="108" t="s">
        <v>525</v>
      </c>
      <c r="F131" s="33"/>
    </row>
    <row r="132">
      <c r="A132" s="152" t="s">
        <v>1867</v>
      </c>
      <c r="B132" s="59" t="s">
        <v>19</v>
      </c>
      <c r="C132" s="150" t="s">
        <v>503</v>
      </c>
      <c r="D132" s="47"/>
      <c r="E132" s="108" t="s">
        <v>1685</v>
      </c>
      <c r="F132" s="33"/>
    </row>
    <row r="133">
      <c r="A133" s="152" t="s">
        <v>1867</v>
      </c>
      <c r="B133" s="59" t="s">
        <v>19</v>
      </c>
      <c r="C133" s="150" t="s">
        <v>503</v>
      </c>
      <c r="D133" s="47"/>
      <c r="E133" s="103" t="s">
        <v>1869</v>
      </c>
      <c r="F133" s="33"/>
    </row>
    <row r="134">
      <c r="A134" s="152" t="s">
        <v>1867</v>
      </c>
      <c r="B134" s="59"/>
      <c r="C134" s="150" t="s">
        <v>1870</v>
      </c>
      <c r="D134" s="47" t="s">
        <v>1809</v>
      </c>
      <c r="E134" s="103"/>
      <c r="F134" s="61" t="s">
        <v>1871</v>
      </c>
    </row>
    <row r="135">
      <c r="A135" s="152"/>
      <c r="B135" s="59"/>
      <c r="C135" s="150" t="s">
        <v>671</v>
      </c>
      <c r="D135" s="47" t="s">
        <v>672</v>
      </c>
      <c r="E135" s="94" t="s">
        <v>718</v>
      </c>
      <c r="F135" s="61"/>
    </row>
    <row r="136">
      <c r="A136" s="152" t="s">
        <v>1867</v>
      </c>
      <c r="B136" s="59" t="s">
        <v>32</v>
      </c>
      <c r="C136" s="150" t="s">
        <v>1872</v>
      </c>
      <c r="D136" s="47" t="s">
        <v>1873</v>
      </c>
      <c r="E136" s="66" t="s">
        <v>1668</v>
      </c>
      <c r="F136" s="33"/>
    </row>
    <row r="137">
      <c r="A137" s="152" t="s">
        <v>1867</v>
      </c>
      <c r="B137" s="59" t="s">
        <v>1874</v>
      </c>
      <c r="C137" s="150" t="s">
        <v>1875</v>
      </c>
      <c r="D137" s="47" t="s">
        <v>1876</v>
      </c>
      <c r="E137" s="161"/>
      <c r="F137" s="162" t="s">
        <v>1877</v>
      </c>
    </row>
    <row r="138">
      <c r="A138" s="152" t="s">
        <v>1867</v>
      </c>
      <c r="B138" s="59"/>
      <c r="C138" s="150" t="s">
        <v>1783</v>
      </c>
      <c r="D138" s="47"/>
      <c r="E138" s="161"/>
      <c r="F138" s="163" t="s">
        <v>1878</v>
      </c>
    </row>
    <row r="139">
      <c r="A139" s="153"/>
      <c r="B139" s="148"/>
      <c r="C139" s="148"/>
      <c r="D139" s="148"/>
      <c r="E139" s="148"/>
      <c r="F139" s="148"/>
    </row>
    <row r="140">
      <c r="A140" s="152" t="s">
        <v>1879</v>
      </c>
      <c r="B140" s="59" t="s">
        <v>1814</v>
      </c>
      <c r="C140" s="150" t="s">
        <v>1880</v>
      </c>
      <c r="D140" s="47"/>
      <c r="E140" s="62" t="s">
        <v>1881</v>
      </c>
      <c r="F140" s="33"/>
    </row>
    <row r="141">
      <c r="A141" s="152" t="s">
        <v>1879</v>
      </c>
      <c r="B141" s="59" t="s">
        <v>1814</v>
      </c>
      <c r="C141" s="150" t="s">
        <v>1880</v>
      </c>
      <c r="D141" s="47"/>
      <c r="E141" s="47" t="s">
        <v>1882</v>
      </c>
      <c r="F141" s="33"/>
    </row>
    <row r="142">
      <c r="A142" s="152" t="s">
        <v>1879</v>
      </c>
      <c r="B142" s="59" t="s">
        <v>792</v>
      </c>
      <c r="C142" s="150" t="s">
        <v>33</v>
      </c>
      <c r="D142" s="47" t="s">
        <v>141</v>
      </c>
      <c r="E142" s="47" t="s">
        <v>1839</v>
      </c>
      <c r="F142" s="33"/>
    </row>
    <row r="143">
      <c r="A143" s="152" t="s">
        <v>1879</v>
      </c>
      <c r="B143" s="59" t="s">
        <v>792</v>
      </c>
      <c r="C143" s="150" t="s">
        <v>33</v>
      </c>
      <c r="D143" s="47" t="s">
        <v>141</v>
      </c>
      <c r="E143" s="47" t="s">
        <v>1883</v>
      </c>
      <c r="F143" s="33"/>
    </row>
    <row r="144">
      <c r="A144" s="152" t="s">
        <v>1879</v>
      </c>
      <c r="B144" s="59" t="s">
        <v>1814</v>
      </c>
      <c r="C144" s="150" t="s">
        <v>1884</v>
      </c>
      <c r="D144" s="47"/>
      <c r="E144" s="47" t="s">
        <v>1885</v>
      </c>
      <c r="F144" s="33"/>
    </row>
    <row r="145">
      <c r="A145" s="152" t="s">
        <v>1879</v>
      </c>
      <c r="B145" s="59" t="s">
        <v>19</v>
      </c>
      <c r="C145" s="150" t="s">
        <v>503</v>
      </c>
      <c r="D145" s="47"/>
      <c r="E145" s="47" t="s">
        <v>1277</v>
      </c>
      <c r="F145" s="33"/>
    </row>
    <row r="146">
      <c r="A146" s="152" t="s">
        <v>1879</v>
      </c>
      <c r="B146" s="59" t="s">
        <v>19</v>
      </c>
      <c r="C146" s="150" t="s">
        <v>503</v>
      </c>
      <c r="D146" s="47"/>
      <c r="E146" s="47" t="s">
        <v>1886</v>
      </c>
      <c r="F146" s="33"/>
    </row>
    <row r="147">
      <c r="A147" s="152" t="s">
        <v>1879</v>
      </c>
      <c r="B147" s="59" t="s">
        <v>19</v>
      </c>
      <c r="C147" s="150" t="s">
        <v>503</v>
      </c>
      <c r="D147" s="47"/>
      <c r="E147" s="47" t="s">
        <v>1685</v>
      </c>
      <c r="F147" s="33"/>
    </row>
    <row r="148">
      <c r="A148" s="152" t="s">
        <v>1879</v>
      </c>
      <c r="B148" s="59" t="s">
        <v>23</v>
      </c>
      <c r="C148" s="150" t="s">
        <v>666</v>
      </c>
      <c r="D148" s="47"/>
      <c r="E148" s="47" t="s">
        <v>1366</v>
      </c>
      <c r="F148" s="61"/>
    </row>
    <row r="149">
      <c r="A149" s="152" t="s">
        <v>1879</v>
      </c>
      <c r="B149" s="59" t="s">
        <v>1887</v>
      </c>
      <c r="C149" s="150" t="s">
        <v>1888</v>
      </c>
      <c r="D149" s="47"/>
      <c r="E149" s="47" t="s">
        <v>1889</v>
      </c>
      <c r="F149" s="33"/>
    </row>
    <row r="150">
      <c r="A150" s="152" t="s">
        <v>1879</v>
      </c>
      <c r="B150" s="59" t="s">
        <v>1890</v>
      </c>
      <c r="C150" s="150" t="s">
        <v>1891</v>
      </c>
      <c r="D150" s="47"/>
      <c r="E150" s="47" t="s">
        <v>1892</v>
      </c>
      <c r="F150" s="33"/>
    </row>
    <row r="151">
      <c r="A151" s="152" t="s">
        <v>1879</v>
      </c>
      <c r="B151" s="59" t="s">
        <v>1893</v>
      </c>
      <c r="C151" s="150" t="s">
        <v>1894</v>
      </c>
      <c r="D151" s="47" t="s">
        <v>1895</v>
      </c>
      <c r="E151" s="47" t="s">
        <v>1896</v>
      </c>
      <c r="F151" s="61" t="s">
        <v>1897</v>
      </c>
    </row>
    <row r="152">
      <c r="A152" s="152" t="s">
        <v>1879</v>
      </c>
      <c r="B152" s="59" t="s">
        <v>1807</v>
      </c>
      <c r="C152" s="150" t="s">
        <v>1808</v>
      </c>
      <c r="D152" s="47" t="s">
        <v>1809</v>
      </c>
      <c r="E152" s="47" t="s">
        <v>1810</v>
      </c>
      <c r="F152" s="33"/>
    </row>
    <row r="153">
      <c r="A153" s="152" t="s">
        <v>1879</v>
      </c>
      <c r="B153" s="59" t="s">
        <v>1807</v>
      </c>
      <c r="C153" s="150" t="s">
        <v>1898</v>
      </c>
      <c r="D153" s="47" t="s">
        <v>1809</v>
      </c>
      <c r="E153" s="47" t="s">
        <v>1899</v>
      </c>
      <c r="F153" s="61" t="s">
        <v>1900</v>
      </c>
    </row>
    <row r="154">
      <c r="A154" s="152" t="s">
        <v>1879</v>
      </c>
      <c r="B154" s="59" t="s">
        <v>19</v>
      </c>
      <c r="C154" s="150" t="s">
        <v>1901</v>
      </c>
      <c r="D154" s="47" t="s">
        <v>642</v>
      </c>
      <c r="E154" s="47" t="s">
        <v>1902</v>
      </c>
      <c r="F154" s="61"/>
    </row>
    <row r="155">
      <c r="A155" s="153"/>
      <c r="B155" s="148"/>
      <c r="C155" s="148"/>
      <c r="D155" s="148"/>
      <c r="E155" s="148"/>
      <c r="F155" s="148"/>
    </row>
    <row r="156">
      <c r="A156" s="152" t="s">
        <v>1903</v>
      </c>
      <c r="B156" s="59" t="s">
        <v>1814</v>
      </c>
      <c r="C156" s="150" t="s">
        <v>1880</v>
      </c>
      <c r="D156" s="47"/>
      <c r="E156" s="62" t="s">
        <v>1904</v>
      </c>
      <c r="F156" s="33"/>
    </row>
    <row r="157">
      <c r="A157" s="152" t="s">
        <v>1903</v>
      </c>
      <c r="B157" s="59" t="s">
        <v>1814</v>
      </c>
      <c r="C157" s="150" t="s">
        <v>1880</v>
      </c>
      <c r="D157" s="47"/>
      <c r="E157" s="47" t="s">
        <v>1882</v>
      </c>
      <c r="F157" s="33"/>
    </row>
    <row r="158">
      <c r="A158" s="152" t="s">
        <v>1903</v>
      </c>
      <c r="B158" s="59" t="s">
        <v>792</v>
      </c>
      <c r="C158" s="150" t="s">
        <v>33</v>
      </c>
      <c r="D158" s="47" t="s">
        <v>141</v>
      </c>
      <c r="E158" s="47" t="s">
        <v>1883</v>
      </c>
      <c r="F158" s="33"/>
    </row>
    <row r="159">
      <c r="A159" s="152" t="s">
        <v>1903</v>
      </c>
      <c r="B159" s="59" t="s">
        <v>19</v>
      </c>
      <c r="C159" s="150" t="s">
        <v>503</v>
      </c>
      <c r="D159" s="47"/>
      <c r="E159" s="47" t="s">
        <v>1277</v>
      </c>
      <c r="F159" s="33"/>
    </row>
    <row r="160">
      <c r="A160" s="152" t="s">
        <v>1903</v>
      </c>
      <c r="B160" s="59" t="s">
        <v>19</v>
      </c>
      <c r="C160" s="150" t="s">
        <v>503</v>
      </c>
      <c r="D160" s="47"/>
      <c r="E160" s="47" t="s">
        <v>1886</v>
      </c>
      <c r="F160" s="33"/>
    </row>
    <row r="161">
      <c r="A161" s="152" t="s">
        <v>1903</v>
      </c>
      <c r="B161" s="59" t="s">
        <v>19</v>
      </c>
      <c r="C161" s="150" t="s">
        <v>503</v>
      </c>
      <c r="D161" s="47"/>
      <c r="E161" s="47" t="s">
        <v>1685</v>
      </c>
      <c r="F161" s="33"/>
    </row>
    <row r="162">
      <c r="A162" s="152" t="s">
        <v>1903</v>
      </c>
      <c r="B162" s="59" t="s">
        <v>19</v>
      </c>
      <c r="C162" s="150" t="s">
        <v>503</v>
      </c>
      <c r="D162" s="47"/>
      <c r="E162" s="47" t="s">
        <v>1378</v>
      </c>
      <c r="F162" s="61" t="s">
        <v>1905</v>
      </c>
    </row>
    <row r="163">
      <c r="A163" s="152" t="s">
        <v>1903</v>
      </c>
      <c r="B163" s="59" t="s">
        <v>31</v>
      </c>
      <c r="C163" s="150" t="s">
        <v>1906</v>
      </c>
      <c r="D163" s="47"/>
      <c r="E163" s="47" t="s">
        <v>1907</v>
      </c>
      <c r="F163" s="61"/>
    </row>
    <row r="164">
      <c r="A164" s="152" t="s">
        <v>1903</v>
      </c>
      <c r="B164" s="59" t="s">
        <v>23</v>
      </c>
      <c r="C164" s="150" t="s">
        <v>666</v>
      </c>
      <c r="D164" s="47"/>
      <c r="E164" s="47" t="s">
        <v>1366</v>
      </c>
      <c r="F164" s="61"/>
    </row>
    <row r="165">
      <c r="A165" s="152" t="s">
        <v>1903</v>
      </c>
      <c r="B165" s="59" t="s">
        <v>1887</v>
      </c>
      <c r="C165" s="150" t="s">
        <v>1888</v>
      </c>
      <c r="D165" s="47"/>
      <c r="E165" s="47" t="s">
        <v>1889</v>
      </c>
      <c r="F165" s="33"/>
    </row>
    <row r="166">
      <c r="A166" s="152" t="s">
        <v>1903</v>
      </c>
      <c r="B166" s="59" t="s">
        <v>1890</v>
      </c>
      <c r="C166" s="150" t="s">
        <v>1891</v>
      </c>
      <c r="D166" s="47"/>
      <c r="E166" s="47" t="s">
        <v>1892</v>
      </c>
      <c r="F166" s="33"/>
    </row>
    <row r="167">
      <c r="A167" s="152" t="s">
        <v>1903</v>
      </c>
      <c r="B167" s="59" t="s">
        <v>1908</v>
      </c>
      <c r="C167" s="150" t="s">
        <v>1909</v>
      </c>
      <c r="D167" s="47" t="s">
        <v>1910</v>
      </c>
      <c r="E167" s="47" t="s">
        <v>1896</v>
      </c>
      <c r="F167" s="61"/>
    </row>
    <row r="168">
      <c r="A168" s="152" t="s">
        <v>1903</v>
      </c>
      <c r="B168" s="59"/>
      <c r="C168" s="150" t="s">
        <v>1911</v>
      </c>
      <c r="D168" s="47"/>
      <c r="E168" s="47" t="s">
        <v>1912</v>
      </c>
      <c r="F168" s="33"/>
    </row>
    <row r="169">
      <c r="A169" s="152" t="s">
        <v>1903</v>
      </c>
      <c r="B169" s="59" t="s">
        <v>1807</v>
      </c>
      <c r="C169" s="150" t="s">
        <v>1808</v>
      </c>
      <c r="D169" s="47" t="s">
        <v>1809</v>
      </c>
      <c r="E169" s="47" t="s">
        <v>1810</v>
      </c>
      <c r="F169" s="33"/>
    </row>
    <row r="170">
      <c r="A170" s="152" t="s">
        <v>1903</v>
      </c>
      <c r="B170" s="59" t="s">
        <v>1807</v>
      </c>
      <c r="C170" s="150" t="s">
        <v>1898</v>
      </c>
      <c r="D170" s="47" t="s">
        <v>1809</v>
      </c>
      <c r="E170" s="47" t="s">
        <v>1899</v>
      </c>
      <c r="F170" s="61" t="s">
        <v>1900</v>
      </c>
    </row>
    <row r="171">
      <c r="A171" s="152" t="s">
        <v>1903</v>
      </c>
      <c r="B171" s="59" t="s">
        <v>19</v>
      </c>
      <c r="C171" s="150" t="s">
        <v>1901</v>
      </c>
      <c r="D171" s="47" t="s">
        <v>642</v>
      </c>
      <c r="E171" s="47" t="s">
        <v>1902</v>
      </c>
      <c r="F171" s="61"/>
    </row>
    <row r="172">
      <c r="A172" s="148"/>
      <c r="B172" s="148"/>
      <c r="C172" s="148"/>
      <c r="D172" s="148"/>
      <c r="E172" s="148"/>
      <c r="F172" s="148"/>
    </row>
    <row r="173">
      <c r="A173" s="164" t="s">
        <v>1913</v>
      </c>
      <c r="B173" s="59"/>
      <c r="C173" s="150" t="s">
        <v>1914</v>
      </c>
      <c r="D173" s="47"/>
      <c r="E173" s="47" t="s">
        <v>1915</v>
      </c>
      <c r="F173" s="33"/>
    </row>
    <row r="174">
      <c r="A174" s="164" t="s">
        <v>1913</v>
      </c>
      <c r="B174" s="59"/>
      <c r="C174" s="150" t="s">
        <v>1914</v>
      </c>
      <c r="D174" s="47"/>
      <c r="E174" s="47" t="s">
        <v>1916</v>
      </c>
      <c r="F174" s="33"/>
    </row>
    <row r="175">
      <c r="A175" s="164" t="s">
        <v>1913</v>
      </c>
      <c r="B175" s="59"/>
      <c r="C175" s="150" t="s">
        <v>1914</v>
      </c>
      <c r="D175" s="47"/>
      <c r="E175" s="47" t="s">
        <v>1811</v>
      </c>
      <c r="F175" s="33"/>
    </row>
    <row r="176">
      <c r="A176" s="164" t="s">
        <v>1913</v>
      </c>
      <c r="B176" s="59"/>
      <c r="C176" s="150" t="s">
        <v>503</v>
      </c>
      <c r="D176" s="47"/>
      <c r="E176" s="47" t="s">
        <v>1685</v>
      </c>
      <c r="F176" s="33"/>
    </row>
    <row r="177">
      <c r="A177" s="164" t="s">
        <v>1913</v>
      </c>
      <c r="B177" s="59"/>
      <c r="C177" s="150" t="s">
        <v>503</v>
      </c>
      <c r="D177" s="47"/>
      <c r="E177" s="47" t="s">
        <v>538</v>
      </c>
      <c r="F177" s="33"/>
    </row>
    <row r="178">
      <c r="A178" s="164" t="s">
        <v>1913</v>
      </c>
      <c r="B178" s="59"/>
      <c r="C178" s="150" t="s">
        <v>503</v>
      </c>
      <c r="D178" s="47"/>
      <c r="E178" s="47" t="s">
        <v>1690</v>
      </c>
      <c r="F178" s="33"/>
    </row>
    <row r="179">
      <c r="A179" s="164" t="s">
        <v>1913</v>
      </c>
      <c r="B179" s="59"/>
      <c r="C179" s="150" t="s">
        <v>503</v>
      </c>
      <c r="D179" s="47"/>
      <c r="E179" s="47" t="s">
        <v>1917</v>
      </c>
      <c r="F179" s="33"/>
    </row>
    <row r="180">
      <c r="A180" s="164" t="s">
        <v>1913</v>
      </c>
      <c r="B180" s="59"/>
      <c r="C180" s="150" t="s">
        <v>1918</v>
      </c>
      <c r="D180" s="47"/>
      <c r="E180" s="47" t="s">
        <v>1919</v>
      </c>
      <c r="F180" s="33"/>
    </row>
    <row r="181">
      <c r="A181" s="164" t="s">
        <v>1913</v>
      </c>
      <c r="B181" s="59"/>
      <c r="C181" s="150" t="s">
        <v>671</v>
      </c>
      <c r="D181" s="47"/>
      <c r="E181" s="47" t="s">
        <v>718</v>
      </c>
      <c r="F181" s="33"/>
    </row>
    <row r="182">
      <c r="A182" s="164" t="s">
        <v>1913</v>
      </c>
      <c r="B182" s="59"/>
      <c r="C182" s="150" t="s">
        <v>671</v>
      </c>
      <c r="D182" s="47"/>
      <c r="E182" s="47" t="s">
        <v>751</v>
      </c>
      <c r="F182" s="33"/>
    </row>
    <row r="183">
      <c r="A183" s="164" t="s">
        <v>1913</v>
      </c>
      <c r="B183" s="59"/>
      <c r="C183" s="150" t="s">
        <v>1920</v>
      </c>
      <c r="D183" s="47" t="s">
        <v>1921</v>
      </c>
      <c r="E183" s="47"/>
      <c r="F183" s="61" t="s">
        <v>1922</v>
      </c>
    </row>
    <row r="184">
      <c r="A184" s="164" t="s">
        <v>1913</v>
      </c>
      <c r="B184" s="59"/>
      <c r="C184" s="150" t="s">
        <v>1923</v>
      </c>
      <c r="D184" s="47" t="s">
        <v>1924</v>
      </c>
      <c r="E184" s="47" t="s">
        <v>1925</v>
      </c>
      <c r="F184" s="33"/>
    </row>
    <row r="185">
      <c r="A185" s="164" t="s">
        <v>1913</v>
      </c>
      <c r="B185" s="59"/>
      <c r="C185" s="150" t="s">
        <v>1926</v>
      </c>
      <c r="D185" s="47"/>
      <c r="E185" s="47" t="s">
        <v>1927</v>
      </c>
      <c r="F185" s="33"/>
    </row>
    <row r="186">
      <c r="A186" s="164" t="s">
        <v>1913</v>
      </c>
      <c r="B186" s="59"/>
      <c r="C186" s="150" t="s">
        <v>1926</v>
      </c>
      <c r="D186" s="47"/>
      <c r="E186" s="47" t="s">
        <v>1928</v>
      </c>
      <c r="F186" s="33"/>
    </row>
    <row r="187">
      <c r="A187" s="164" t="s">
        <v>1913</v>
      </c>
      <c r="B187" s="59"/>
      <c r="C187" s="150" t="s">
        <v>1005</v>
      </c>
      <c r="D187" s="47"/>
      <c r="E187" s="47" t="s">
        <v>1929</v>
      </c>
      <c r="F187" s="33"/>
    </row>
    <row r="188">
      <c r="A188" s="164" t="s">
        <v>1913</v>
      </c>
      <c r="B188" s="59"/>
      <c r="C188" s="150" t="s">
        <v>1930</v>
      </c>
      <c r="D188" s="47"/>
      <c r="E188" s="47" t="s">
        <v>1931</v>
      </c>
      <c r="F188" s="33"/>
    </row>
    <row r="189">
      <c r="A189" s="164" t="s">
        <v>1913</v>
      </c>
      <c r="B189" s="59"/>
      <c r="C189" s="150" t="s">
        <v>1932</v>
      </c>
      <c r="D189" s="47"/>
      <c r="E189" s="47" t="s">
        <v>1933</v>
      </c>
      <c r="F189" s="33"/>
    </row>
    <row r="190">
      <c r="A190" s="164" t="s">
        <v>1913</v>
      </c>
      <c r="B190" s="59"/>
      <c r="C190" s="150" t="s">
        <v>1934</v>
      </c>
      <c r="D190" s="47"/>
      <c r="E190" s="47" t="s">
        <v>1935</v>
      </c>
      <c r="F190" s="33"/>
    </row>
    <row r="191">
      <c r="A191" s="165"/>
      <c r="B191" s="148"/>
      <c r="C191" s="148"/>
      <c r="D191" s="148"/>
      <c r="E191" s="148"/>
      <c r="F191" s="148"/>
    </row>
    <row r="192">
      <c r="A192" s="164" t="s">
        <v>1936</v>
      </c>
      <c r="B192" s="59" t="s">
        <v>19</v>
      </c>
      <c r="C192" s="150" t="s">
        <v>503</v>
      </c>
      <c r="D192" s="94" t="s">
        <v>522</v>
      </c>
      <c r="E192" s="103" t="s">
        <v>1277</v>
      </c>
      <c r="F192" s="33"/>
    </row>
    <row r="193">
      <c r="A193" s="164" t="s">
        <v>1936</v>
      </c>
      <c r="B193" s="59" t="s">
        <v>792</v>
      </c>
      <c r="C193" s="150" t="s">
        <v>33</v>
      </c>
      <c r="D193" s="47" t="s">
        <v>141</v>
      </c>
      <c r="E193" s="47" t="s">
        <v>821</v>
      </c>
      <c r="F193" s="33"/>
    </row>
    <row r="194">
      <c r="A194" s="164" t="s">
        <v>1936</v>
      </c>
      <c r="B194" s="59" t="s">
        <v>792</v>
      </c>
      <c r="C194" s="150" t="s">
        <v>33</v>
      </c>
      <c r="D194" s="47" t="s">
        <v>141</v>
      </c>
      <c r="E194" s="47" t="s">
        <v>282</v>
      </c>
      <c r="F194" s="33"/>
    </row>
    <row r="195">
      <c r="A195" s="164" t="s">
        <v>1936</v>
      </c>
      <c r="B195" s="59" t="s">
        <v>19</v>
      </c>
      <c r="C195" s="150" t="s">
        <v>561</v>
      </c>
      <c r="D195" s="66" t="s">
        <v>562</v>
      </c>
      <c r="E195" s="66" t="s">
        <v>563</v>
      </c>
      <c r="F195" s="33"/>
    </row>
    <row r="196">
      <c r="A196" s="165"/>
      <c r="B196" s="148"/>
      <c r="C196" s="148"/>
      <c r="D196" s="148"/>
      <c r="E196" s="148"/>
      <c r="F196" s="148"/>
    </row>
    <row r="197">
      <c r="A197" s="164" t="s">
        <v>1937</v>
      </c>
      <c r="B197" s="59"/>
      <c r="C197" s="150"/>
      <c r="D197" s="47"/>
      <c r="E197" s="47"/>
      <c r="F197" s="33"/>
    </row>
    <row r="198">
      <c r="A198" s="165"/>
      <c r="B198" s="148"/>
      <c r="C198" s="148"/>
      <c r="D198" s="148"/>
      <c r="E198" s="148"/>
      <c r="F198" s="148"/>
    </row>
    <row r="199">
      <c r="A199" s="164" t="s">
        <v>1938</v>
      </c>
      <c r="B199" s="59"/>
      <c r="C199" s="150"/>
      <c r="D199" s="47"/>
      <c r="E199" s="47"/>
      <c r="F199" s="33"/>
    </row>
    <row r="200">
      <c r="A200" s="148"/>
      <c r="B200" s="148"/>
      <c r="C200" s="148"/>
      <c r="D200" s="148"/>
      <c r="E200" s="148"/>
      <c r="F200" s="148"/>
    </row>
    <row r="201">
      <c r="A201" s="166" t="s">
        <v>1939</v>
      </c>
      <c r="B201" s="59"/>
      <c r="C201" s="150"/>
      <c r="D201" s="47"/>
      <c r="E201" s="47"/>
      <c r="F201" s="33"/>
    </row>
    <row r="202">
      <c r="A202" s="167"/>
      <c r="B202" s="148"/>
      <c r="C202" s="148"/>
      <c r="D202" s="148"/>
      <c r="E202" s="148"/>
      <c r="F202" s="148"/>
    </row>
    <row r="203">
      <c r="A203" s="166" t="s">
        <v>1940</v>
      </c>
      <c r="B203" s="59"/>
      <c r="C203" s="150"/>
      <c r="D203" s="47"/>
      <c r="E203" s="47"/>
      <c r="F203" s="33"/>
    </row>
    <row r="204">
      <c r="A204" s="167"/>
      <c r="B204" s="148"/>
      <c r="C204" s="148"/>
      <c r="D204" s="148"/>
      <c r="E204" s="148"/>
      <c r="F204" s="148"/>
    </row>
    <row r="205">
      <c r="A205" s="166" t="s">
        <v>1941</v>
      </c>
      <c r="B205" s="59"/>
      <c r="C205" s="150"/>
      <c r="D205" s="47"/>
      <c r="E205" s="47"/>
      <c r="F205" s="33"/>
    </row>
    <row r="206">
      <c r="A206" s="167"/>
      <c r="B206" s="148"/>
      <c r="C206" s="148"/>
      <c r="D206" s="148"/>
      <c r="E206" s="148"/>
      <c r="F206" s="148"/>
    </row>
    <row r="207">
      <c r="A207" s="166" t="s">
        <v>1942</v>
      </c>
      <c r="B207" s="59" t="s">
        <v>1814</v>
      </c>
      <c r="C207" s="150" t="s">
        <v>33</v>
      </c>
      <c r="D207" s="47" t="s">
        <v>391</v>
      </c>
      <c r="E207" s="69" t="s">
        <v>1829</v>
      </c>
      <c r="F207" s="33"/>
    </row>
    <row r="208">
      <c r="A208" s="166" t="s">
        <v>1942</v>
      </c>
      <c r="B208" s="59" t="s">
        <v>1814</v>
      </c>
      <c r="C208" s="150" t="s">
        <v>33</v>
      </c>
      <c r="D208" s="47" t="s">
        <v>141</v>
      </c>
      <c r="E208" s="69" t="s">
        <v>1850</v>
      </c>
      <c r="F208" s="33"/>
    </row>
    <row r="209">
      <c r="A209" s="166" t="s">
        <v>1942</v>
      </c>
      <c r="B209" s="59" t="s">
        <v>1814</v>
      </c>
      <c r="C209" s="150" t="s">
        <v>1779</v>
      </c>
      <c r="D209" s="47" t="s">
        <v>141</v>
      </c>
      <c r="E209" s="69" t="s">
        <v>1787</v>
      </c>
      <c r="F209" s="33"/>
    </row>
    <row r="210">
      <c r="A210" s="166" t="s">
        <v>1942</v>
      </c>
      <c r="B210" s="59" t="s">
        <v>1814</v>
      </c>
      <c r="C210" s="150" t="s">
        <v>1779</v>
      </c>
      <c r="D210" s="47" t="s">
        <v>95</v>
      </c>
      <c r="E210" s="69" t="s">
        <v>1943</v>
      </c>
      <c r="F210" s="33"/>
    </row>
    <row r="211">
      <c r="A211" s="166" t="s">
        <v>1942</v>
      </c>
      <c r="B211" s="59" t="s">
        <v>19</v>
      </c>
      <c r="C211" s="150" t="s">
        <v>503</v>
      </c>
      <c r="D211" s="94"/>
      <c r="E211" s="94" t="s">
        <v>1370</v>
      </c>
      <c r="F211" s="33"/>
    </row>
    <row r="212">
      <c r="A212" s="166" t="s">
        <v>1942</v>
      </c>
      <c r="B212" s="59" t="s">
        <v>19</v>
      </c>
      <c r="C212" s="150" t="s">
        <v>503</v>
      </c>
      <c r="D212" s="94" t="s">
        <v>1444</v>
      </c>
      <c r="E212" s="94" t="s">
        <v>511</v>
      </c>
      <c r="F212" s="33"/>
    </row>
    <row r="213">
      <c r="A213" s="166" t="s">
        <v>1942</v>
      </c>
      <c r="B213" s="59" t="s">
        <v>31</v>
      </c>
      <c r="C213" s="150" t="s">
        <v>1661</v>
      </c>
      <c r="D213" s="47"/>
      <c r="E213" s="100" t="s">
        <v>1792</v>
      </c>
      <c r="F213" s="33"/>
    </row>
    <row r="214">
      <c r="A214" s="166" t="s">
        <v>1942</v>
      </c>
      <c r="B214" s="59" t="s">
        <v>19</v>
      </c>
      <c r="C214" s="150" t="s">
        <v>1324</v>
      </c>
      <c r="D214" s="66"/>
      <c r="E214" s="66" t="s">
        <v>1944</v>
      </c>
      <c r="F214" s="61" t="s">
        <v>1945</v>
      </c>
    </row>
    <row r="215">
      <c r="A215" s="166" t="s">
        <v>1942</v>
      </c>
      <c r="B215" s="59" t="s">
        <v>32</v>
      </c>
      <c r="C215" s="150" t="s">
        <v>1872</v>
      </c>
      <c r="D215" s="47"/>
      <c r="E215" s="66" t="s">
        <v>1270</v>
      </c>
      <c r="F215" s="33"/>
    </row>
    <row r="216">
      <c r="A216" s="167"/>
      <c r="B216" s="148"/>
      <c r="C216" s="148"/>
      <c r="D216" s="148"/>
      <c r="E216" s="148"/>
      <c r="F216" s="148"/>
    </row>
    <row r="217">
      <c r="A217" s="166" t="s">
        <v>1946</v>
      </c>
      <c r="B217" s="59"/>
      <c r="C217" s="150"/>
      <c r="D217" s="47"/>
      <c r="E217" s="47"/>
      <c r="F217" s="33"/>
    </row>
    <row r="218">
      <c r="A218" s="167"/>
      <c r="B218" s="148"/>
      <c r="C218" s="148"/>
      <c r="D218" s="148"/>
      <c r="E218" s="148"/>
      <c r="F218" s="148"/>
    </row>
    <row r="219">
      <c r="A219" s="166" t="s">
        <v>1947</v>
      </c>
      <c r="B219" s="59"/>
      <c r="C219" s="150"/>
      <c r="D219" s="47"/>
      <c r="E219" s="47"/>
      <c r="F219" s="33"/>
    </row>
    <row r="220">
      <c r="A220" s="148"/>
      <c r="B220" s="148"/>
      <c r="C220" s="148"/>
      <c r="D220" s="148"/>
      <c r="E220" s="148"/>
      <c r="F220" s="148"/>
    </row>
    <row r="221">
      <c r="A221" s="168" t="s">
        <v>1948</v>
      </c>
      <c r="B221" s="59" t="s">
        <v>1819</v>
      </c>
      <c r="C221" s="150" t="s">
        <v>33</v>
      </c>
      <c r="D221" s="47"/>
      <c r="E221" s="47" t="s">
        <v>1949</v>
      </c>
      <c r="F221" s="33"/>
    </row>
    <row r="222">
      <c r="A222" s="168" t="s">
        <v>1948</v>
      </c>
      <c r="B222" s="59" t="s">
        <v>1819</v>
      </c>
      <c r="C222" s="150" t="s">
        <v>33</v>
      </c>
      <c r="D222" s="47"/>
      <c r="E222" s="47" t="s">
        <v>1950</v>
      </c>
      <c r="F222" s="33"/>
    </row>
    <row r="223">
      <c r="A223" s="168" t="s">
        <v>1948</v>
      </c>
      <c r="B223" s="59" t="s">
        <v>1819</v>
      </c>
      <c r="C223" s="150" t="s">
        <v>33</v>
      </c>
      <c r="D223" s="47" t="s">
        <v>141</v>
      </c>
      <c r="E223" s="47" t="s">
        <v>801</v>
      </c>
      <c r="F223" s="33"/>
    </row>
    <row r="224">
      <c r="A224" s="168" t="s">
        <v>1948</v>
      </c>
      <c r="B224" s="59" t="s">
        <v>19</v>
      </c>
      <c r="C224" s="150" t="s">
        <v>521</v>
      </c>
      <c r="D224" s="94" t="s">
        <v>550</v>
      </c>
      <c r="E224" s="94" t="s">
        <v>1789</v>
      </c>
      <c r="F224" s="33"/>
    </row>
    <row r="225">
      <c r="A225" s="168" t="s">
        <v>1948</v>
      </c>
      <c r="B225" s="59" t="s">
        <v>19</v>
      </c>
      <c r="C225" s="150" t="s">
        <v>521</v>
      </c>
      <c r="D225" s="94" t="s">
        <v>1444</v>
      </c>
      <c r="E225" s="94" t="s">
        <v>1411</v>
      </c>
      <c r="F225" s="33"/>
    </row>
    <row r="226">
      <c r="A226" s="168" t="s">
        <v>1948</v>
      </c>
      <c r="B226" s="59" t="s">
        <v>19</v>
      </c>
      <c r="C226" s="150" t="s">
        <v>1785</v>
      </c>
      <c r="D226" s="94" t="s">
        <v>1444</v>
      </c>
      <c r="E226" s="94" t="s">
        <v>508</v>
      </c>
      <c r="F226" s="33"/>
    </row>
    <row r="227">
      <c r="A227" s="168" t="s">
        <v>1948</v>
      </c>
      <c r="B227" s="59" t="s">
        <v>19</v>
      </c>
      <c r="C227" s="150" t="s">
        <v>503</v>
      </c>
      <c r="D227" s="94" t="s">
        <v>522</v>
      </c>
      <c r="E227" s="94" t="s">
        <v>1278</v>
      </c>
      <c r="F227" s="33"/>
    </row>
    <row r="228">
      <c r="A228" s="168" t="s">
        <v>1948</v>
      </c>
      <c r="B228" s="59" t="s">
        <v>19</v>
      </c>
      <c r="C228" s="150" t="s">
        <v>1793</v>
      </c>
      <c r="D228" s="66" t="s">
        <v>642</v>
      </c>
      <c r="E228" s="66" t="s">
        <v>643</v>
      </c>
      <c r="F228" s="33"/>
    </row>
    <row r="229">
      <c r="A229" s="148"/>
      <c r="B229" s="148"/>
      <c r="C229" s="148"/>
      <c r="D229" s="148"/>
      <c r="E229" s="148"/>
      <c r="F229" s="148"/>
    </row>
    <row r="233">
      <c r="A233" s="169"/>
      <c r="B233" s="169"/>
      <c r="C233" s="169"/>
      <c r="D233" s="169"/>
      <c r="E233" s="169"/>
      <c r="F233" s="169"/>
    </row>
    <row r="234">
      <c r="A234" s="170" t="s">
        <v>1951</v>
      </c>
      <c r="B234" s="170"/>
      <c r="C234" s="170"/>
      <c r="D234" s="170"/>
      <c r="E234" s="170"/>
      <c r="F234" s="170"/>
    </row>
    <row r="235">
      <c r="A235" s="171"/>
      <c r="B235" s="171"/>
      <c r="C235" s="171"/>
      <c r="D235" s="171"/>
      <c r="E235" s="171"/>
      <c r="F235" s="171"/>
    </row>
    <row r="236">
      <c r="A236" s="172" t="s">
        <v>1952</v>
      </c>
      <c r="B236" s="59" t="s">
        <v>792</v>
      </c>
      <c r="C236" s="173" t="s">
        <v>1779</v>
      </c>
      <c r="D236" s="47" t="s">
        <v>391</v>
      </c>
      <c r="E236" s="47" t="s">
        <v>429</v>
      </c>
      <c r="F236" s="33"/>
    </row>
    <row r="237">
      <c r="A237" s="172" t="s">
        <v>1952</v>
      </c>
      <c r="B237" s="59" t="s">
        <v>792</v>
      </c>
      <c r="C237" s="173" t="s">
        <v>33</v>
      </c>
      <c r="D237" s="47" t="s">
        <v>141</v>
      </c>
      <c r="E237" s="47" t="s">
        <v>1454</v>
      </c>
      <c r="F237" s="33"/>
    </row>
    <row r="238">
      <c r="A238" s="172" t="s">
        <v>1952</v>
      </c>
      <c r="B238" s="59" t="s">
        <v>792</v>
      </c>
      <c r="C238" s="173" t="s">
        <v>477</v>
      </c>
      <c r="D238" s="63" t="s">
        <v>478</v>
      </c>
      <c r="E238" s="63" t="s">
        <v>1953</v>
      </c>
      <c r="F238" s="33"/>
    </row>
    <row r="239">
      <c r="A239" s="172" t="s">
        <v>1952</v>
      </c>
      <c r="B239" s="59" t="s">
        <v>19</v>
      </c>
      <c r="C239" s="173" t="s">
        <v>503</v>
      </c>
      <c r="D239" s="94" t="s">
        <v>1444</v>
      </c>
      <c r="E239" s="94" t="s">
        <v>514</v>
      </c>
      <c r="F239" s="33"/>
    </row>
    <row r="240">
      <c r="A240" s="172" t="s">
        <v>1952</v>
      </c>
      <c r="B240" s="59" t="s">
        <v>19</v>
      </c>
      <c r="C240" s="173" t="s">
        <v>503</v>
      </c>
      <c r="D240" s="94" t="s">
        <v>1444</v>
      </c>
      <c r="E240" s="94" t="s">
        <v>511</v>
      </c>
      <c r="F240" s="33"/>
    </row>
    <row r="241">
      <c r="A241" s="172" t="s">
        <v>1952</v>
      </c>
      <c r="B241" s="59" t="s">
        <v>27</v>
      </c>
      <c r="C241" s="173" t="s">
        <v>671</v>
      </c>
      <c r="D241" s="91" t="s">
        <v>762</v>
      </c>
      <c r="E241" s="91" t="s">
        <v>745</v>
      </c>
      <c r="F241" s="33"/>
    </row>
    <row r="242">
      <c r="A242" s="172" t="s">
        <v>1952</v>
      </c>
      <c r="B242" s="59" t="s">
        <v>19</v>
      </c>
      <c r="C242" s="173" t="s">
        <v>1324</v>
      </c>
      <c r="D242" s="66" t="s">
        <v>617</v>
      </c>
      <c r="E242" s="66" t="s">
        <v>633</v>
      </c>
      <c r="F242" s="33"/>
    </row>
    <row r="243">
      <c r="A243" s="171"/>
      <c r="B243" s="171"/>
      <c r="C243" s="171"/>
      <c r="D243" s="171"/>
      <c r="E243" s="171"/>
      <c r="F243" s="171"/>
    </row>
    <row r="244">
      <c r="A244" s="172" t="s">
        <v>1954</v>
      </c>
      <c r="B244" s="59" t="s">
        <v>792</v>
      </c>
      <c r="C244" s="173" t="s">
        <v>1779</v>
      </c>
      <c r="D244" s="47" t="s">
        <v>391</v>
      </c>
      <c r="E244" s="47" t="s">
        <v>429</v>
      </c>
      <c r="F244" s="33"/>
    </row>
    <row r="245">
      <c r="A245" s="172" t="s">
        <v>1954</v>
      </c>
      <c r="B245" s="59" t="s">
        <v>792</v>
      </c>
      <c r="C245" s="173" t="s">
        <v>33</v>
      </c>
      <c r="D245" s="47" t="s">
        <v>141</v>
      </c>
      <c r="E245" s="47" t="s">
        <v>1955</v>
      </c>
      <c r="F245" s="33"/>
    </row>
    <row r="246">
      <c r="A246" s="172" t="s">
        <v>1954</v>
      </c>
      <c r="B246" s="59" t="s">
        <v>792</v>
      </c>
      <c r="C246" s="173" t="s">
        <v>477</v>
      </c>
      <c r="D246" s="63" t="s">
        <v>478</v>
      </c>
      <c r="E246" s="63" t="s">
        <v>1953</v>
      </c>
      <c r="F246" s="33"/>
    </row>
    <row r="247">
      <c r="A247" s="172" t="s">
        <v>1954</v>
      </c>
      <c r="B247" s="59" t="s">
        <v>1956</v>
      </c>
      <c r="C247" s="173" t="s">
        <v>1957</v>
      </c>
      <c r="D247" s="100" t="s">
        <v>1958</v>
      </c>
      <c r="E247" s="100" t="s">
        <v>1959</v>
      </c>
      <c r="F247" s="33"/>
    </row>
    <row r="248">
      <c r="A248" s="172" t="s">
        <v>1954</v>
      </c>
      <c r="B248" s="59" t="s">
        <v>19</v>
      </c>
      <c r="C248" s="173" t="s">
        <v>503</v>
      </c>
      <c r="D248" s="94" t="s">
        <v>1444</v>
      </c>
      <c r="E248" s="94" t="s">
        <v>511</v>
      </c>
      <c r="F248" s="33"/>
    </row>
    <row r="249">
      <c r="A249" s="172" t="s">
        <v>1954</v>
      </c>
      <c r="B249" s="59" t="s">
        <v>19</v>
      </c>
      <c r="C249" s="173" t="s">
        <v>503</v>
      </c>
      <c r="D249" s="94" t="s">
        <v>522</v>
      </c>
      <c r="E249" s="94" t="s">
        <v>541</v>
      </c>
      <c r="F249" s="33"/>
    </row>
    <row r="250">
      <c r="A250" s="172" t="s">
        <v>1954</v>
      </c>
      <c r="B250" s="59" t="s">
        <v>19</v>
      </c>
      <c r="C250" s="173" t="s">
        <v>503</v>
      </c>
      <c r="D250" s="94" t="s">
        <v>522</v>
      </c>
      <c r="E250" s="94" t="s">
        <v>1278</v>
      </c>
      <c r="F250" s="33"/>
    </row>
    <row r="251">
      <c r="A251" s="172" t="s">
        <v>1954</v>
      </c>
      <c r="B251" s="59" t="s">
        <v>19</v>
      </c>
      <c r="C251" s="173" t="s">
        <v>503</v>
      </c>
      <c r="D251" s="94" t="s">
        <v>517</v>
      </c>
      <c r="E251" s="94" t="s">
        <v>1293</v>
      </c>
      <c r="F251" s="33"/>
    </row>
    <row r="252">
      <c r="A252" s="172" t="s">
        <v>1954</v>
      </c>
      <c r="B252" s="59" t="s">
        <v>27</v>
      </c>
      <c r="C252" s="173" t="s">
        <v>671</v>
      </c>
      <c r="D252" s="91" t="s">
        <v>672</v>
      </c>
      <c r="E252" s="91" t="s">
        <v>700</v>
      </c>
      <c r="F252" s="33"/>
    </row>
    <row r="253">
      <c r="A253" s="172" t="s">
        <v>1954</v>
      </c>
      <c r="B253" s="59" t="s">
        <v>27</v>
      </c>
      <c r="C253" s="173" t="s">
        <v>671</v>
      </c>
      <c r="D253" s="91" t="s">
        <v>747</v>
      </c>
      <c r="E253" s="91" t="s">
        <v>1960</v>
      </c>
      <c r="F253" s="33" t="s">
        <v>1961</v>
      </c>
    </row>
    <row r="254">
      <c r="A254" s="172" t="s">
        <v>1954</v>
      </c>
      <c r="B254" s="59" t="s">
        <v>19</v>
      </c>
      <c r="C254" s="173" t="s">
        <v>1324</v>
      </c>
      <c r="D254" s="66" t="s">
        <v>617</v>
      </c>
      <c r="E254" s="66" t="s">
        <v>631</v>
      </c>
      <c r="F254" s="33"/>
    </row>
    <row r="255">
      <c r="A255" s="171"/>
      <c r="B255" s="171"/>
      <c r="C255" s="171"/>
      <c r="D255" s="171"/>
      <c r="E255" s="171"/>
      <c r="F255" s="171"/>
    </row>
    <row r="256">
      <c r="A256" s="172" t="s">
        <v>1962</v>
      </c>
      <c r="B256" s="59" t="s">
        <v>792</v>
      </c>
      <c r="C256" s="173" t="s">
        <v>33</v>
      </c>
      <c r="D256" s="47" t="s">
        <v>141</v>
      </c>
      <c r="E256" s="47" t="s">
        <v>1839</v>
      </c>
      <c r="F256" s="33"/>
    </row>
    <row r="257">
      <c r="A257" s="172" t="s">
        <v>1962</v>
      </c>
      <c r="B257" s="59" t="s">
        <v>792</v>
      </c>
      <c r="C257" s="173" t="s">
        <v>1779</v>
      </c>
      <c r="D257" s="47" t="s">
        <v>391</v>
      </c>
      <c r="E257" s="47" t="s">
        <v>1465</v>
      </c>
      <c r="F257" s="33"/>
    </row>
    <row r="258">
      <c r="A258" s="172" t="s">
        <v>1962</v>
      </c>
      <c r="B258" s="59" t="s">
        <v>792</v>
      </c>
      <c r="C258" s="173" t="s">
        <v>33</v>
      </c>
      <c r="D258" s="47" t="s">
        <v>141</v>
      </c>
      <c r="E258" s="47" t="s">
        <v>1955</v>
      </c>
      <c r="F258" s="33"/>
    </row>
    <row r="259">
      <c r="A259" s="172" t="s">
        <v>1962</v>
      </c>
      <c r="B259" s="59" t="s">
        <v>792</v>
      </c>
      <c r="C259" s="173" t="s">
        <v>477</v>
      </c>
      <c r="D259" s="63" t="s">
        <v>478</v>
      </c>
      <c r="E259" s="63" t="s">
        <v>1953</v>
      </c>
      <c r="F259" s="33"/>
    </row>
    <row r="260">
      <c r="A260" s="172" t="s">
        <v>1962</v>
      </c>
      <c r="B260" s="59" t="s">
        <v>1956</v>
      </c>
      <c r="C260" s="173" t="s">
        <v>1957</v>
      </c>
      <c r="D260" s="100" t="s">
        <v>1958</v>
      </c>
      <c r="E260" s="100" t="s">
        <v>1959</v>
      </c>
      <c r="F260" s="33"/>
    </row>
    <row r="261">
      <c r="A261" s="172" t="s">
        <v>1962</v>
      </c>
      <c r="B261" s="59" t="s">
        <v>19</v>
      </c>
      <c r="C261" s="173" t="s">
        <v>503</v>
      </c>
      <c r="D261" s="94" t="s">
        <v>1444</v>
      </c>
      <c r="E261" s="94" t="s">
        <v>511</v>
      </c>
      <c r="F261" s="33"/>
    </row>
    <row r="262">
      <c r="A262" s="172" t="s">
        <v>1962</v>
      </c>
      <c r="B262" s="59" t="s">
        <v>19</v>
      </c>
      <c r="C262" s="173" t="s">
        <v>503</v>
      </c>
      <c r="D262" s="94" t="s">
        <v>522</v>
      </c>
      <c r="E262" s="94" t="s">
        <v>528</v>
      </c>
      <c r="F262" s="33"/>
    </row>
    <row r="263">
      <c r="A263" s="172" t="s">
        <v>1962</v>
      </c>
      <c r="B263" s="59" t="s">
        <v>27</v>
      </c>
      <c r="C263" s="173" t="s">
        <v>671</v>
      </c>
      <c r="D263" s="91" t="s">
        <v>762</v>
      </c>
      <c r="E263" s="91" t="s">
        <v>745</v>
      </c>
      <c r="F263" s="33"/>
    </row>
    <row r="264">
      <c r="A264" s="172" t="s">
        <v>1962</v>
      </c>
      <c r="B264" s="59" t="s">
        <v>19</v>
      </c>
      <c r="C264" s="173" t="s">
        <v>1324</v>
      </c>
      <c r="D264" s="66" t="s">
        <v>617</v>
      </c>
      <c r="E264" s="66" t="s">
        <v>631</v>
      </c>
      <c r="F264" s="33"/>
    </row>
    <row r="265">
      <c r="A265" s="171"/>
      <c r="B265" s="171"/>
      <c r="C265" s="171"/>
      <c r="D265" s="171"/>
      <c r="E265" s="171"/>
      <c r="F265" s="171"/>
    </row>
    <row r="266">
      <c r="A266" s="172" t="s">
        <v>1963</v>
      </c>
      <c r="B266" s="59" t="s">
        <v>792</v>
      </c>
      <c r="C266" s="173" t="s">
        <v>33</v>
      </c>
      <c r="D266" s="47" t="s">
        <v>141</v>
      </c>
      <c r="E266" s="47" t="s">
        <v>1964</v>
      </c>
      <c r="F266" s="33"/>
    </row>
    <row r="267">
      <c r="A267" s="172" t="s">
        <v>1963</v>
      </c>
      <c r="B267" s="59" t="s">
        <v>792</v>
      </c>
      <c r="C267" s="173" t="s">
        <v>33</v>
      </c>
      <c r="D267" s="47" t="s">
        <v>141</v>
      </c>
      <c r="E267" s="47" t="s">
        <v>1955</v>
      </c>
      <c r="F267" s="33"/>
    </row>
    <row r="268">
      <c r="A268" s="172" t="s">
        <v>1963</v>
      </c>
      <c r="B268" s="59" t="s">
        <v>792</v>
      </c>
      <c r="C268" s="173" t="s">
        <v>33</v>
      </c>
      <c r="D268" s="47" t="s">
        <v>141</v>
      </c>
      <c r="E268" s="62" t="s">
        <v>1965</v>
      </c>
      <c r="F268" s="33" t="s">
        <v>1966</v>
      </c>
    </row>
    <row r="269">
      <c r="A269" s="172" t="s">
        <v>1963</v>
      </c>
      <c r="B269" s="59" t="s">
        <v>792</v>
      </c>
      <c r="C269" s="173" t="s">
        <v>477</v>
      </c>
      <c r="D269" s="63" t="s">
        <v>478</v>
      </c>
      <c r="E269" s="63" t="s">
        <v>1953</v>
      </c>
      <c r="F269" s="33"/>
    </row>
    <row r="270">
      <c r="A270" s="172" t="s">
        <v>1963</v>
      </c>
      <c r="B270" s="59" t="s">
        <v>19</v>
      </c>
      <c r="C270" s="173" t="s">
        <v>503</v>
      </c>
      <c r="D270" s="94" t="s">
        <v>1444</v>
      </c>
      <c r="E270" s="94" t="s">
        <v>511</v>
      </c>
      <c r="F270" s="33"/>
    </row>
    <row r="271">
      <c r="A271" s="172" t="s">
        <v>1963</v>
      </c>
      <c r="B271" s="59" t="s">
        <v>19</v>
      </c>
      <c r="C271" s="173" t="s">
        <v>503</v>
      </c>
      <c r="D271" s="94" t="s">
        <v>522</v>
      </c>
      <c r="E271" s="94" t="s">
        <v>541</v>
      </c>
      <c r="F271" s="33"/>
    </row>
    <row r="272">
      <c r="A272" s="172" t="s">
        <v>1963</v>
      </c>
      <c r="B272" s="59" t="s">
        <v>27</v>
      </c>
      <c r="C272" s="173" t="s">
        <v>671</v>
      </c>
      <c r="D272" s="91" t="s">
        <v>762</v>
      </c>
      <c r="E272" s="91" t="s">
        <v>745</v>
      </c>
      <c r="F272" s="33"/>
    </row>
    <row r="273">
      <c r="A273" s="172" t="s">
        <v>1963</v>
      </c>
      <c r="B273" s="59" t="s">
        <v>27</v>
      </c>
      <c r="C273" s="173" t="s">
        <v>671</v>
      </c>
      <c r="D273" s="91" t="s">
        <v>672</v>
      </c>
      <c r="E273" s="91" t="s">
        <v>697</v>
      </c>
      <c r="F273" s="33"/>
    </row>
    <row r="274">
      <c r="A274" s="172" t="s">
        <v>1963</v>
      </c>
      <c r="B274" s="59" t="s">
        <v>19</v>
      </c>
      <c r="C274" s="173" t="s">
        <v>1793</v>
      </c>
      <c r="D274" s="66" t="s">
        <v>1332</v>
      </c>
      <c r="E274" s="66" t="s">
        <v>1794</v>
      </c>
      <c r="F274" s="33"/>
    </row>
    <row r="275">
      <c r="A275" s="171"/>
      <c r="B275" s="171"/>
      <c r="C275" s="171"/>
      <c r="D275" s="171"/>
      <c r="E275" s="171"/>
      <c r="F275" s="171"/>
    </row>
    <row r="276">
      <c r="A276" s="172" t="s">
        <v>1967</v>
      </c>
      <c r="B276" s="59" t="s">
        <v>792</v>
      </c>
      <c r="C276" s="173" t="s">
        <v>33</v>
      </c>
      <c r="D276" s="47" t="s">
        <v>141</v>
      </c>
      <c r="E276" s="47" t="s">
        <v>1839</v>
      </c>
      <c r="F276" s="33"/>
    </row>
    <row r="277">
      <c r="A277" s="172" t="s">
        <v>1967</v>
      </c>
      <c r="B277" s="59" t="s">
        <v>792</v>
      </c>
      <c r="C277" s="173" t="s">
        <v>33</v>
      </c>
      <c r="D277" s="47" t="s">
        <v>141</v>
      </c>
      <c r="E277" s="47" t="s">
        <v>1968</v>
      </c>
      <c r="F277" s="33" t="s">
        <v>1969</v>
      </c>
    </row>
    <row r="278">
      <c r="A278" s="172" t="s">
        <v>1967</v>
      </c>
      <c r="B278" s="59" t="s">
        <v>792</v>
      </c>
      <c r="C278" s="173" t="s">
        <v>33</v>
      </c>
      <c r="D278" s="47" t="s">
        <v>141</v>
      </c>
      <c r="E278" s="47" t="s">
        <v>1955</v>
      </c>
      <c r="F278" s="33"/>
    </row>
    <row r="279">
      <c r="A279" s="172" t="s">
        <v>1967</v>
      </c>
      <c r="B279" s="59" t="s">
        <v>792</v>
      </c>
      <c r="C279" s="173" t="s">
        <v>1779</v>
      </c>
      <c r="D279" s="47" t="s">
        <v>391</v>
      </c>
      <c r="E279" s="47" t="s">
        <v>1465</v>
      </c>
      <c r="F279" s="33" t="s">
        <v>1970</v>
      </c>
    </row>
    <row r="280">
      <c r="A280" s="172" t="s">
        <v>1967</v>
      </c>
      <c r="B280" s="59" t="s">
        <v>792</v>
      </c>
      <c r="C280" s="173" t="s">
        <v>33</v>
      </c>
      <c r="D280" s="47" t="s">
        <v>141</v>
      </c>
      <c r="E280" s="47" t="s">
        <v>1836</v>
      </c>
      <c r="F280" s="33" t="s">
        <v>1970</v>
      </c>
    </row>
    <row r="281">
      <c r="A281" s="172" t="s">
        <v>1967</v>
      </c>
      <c r="B281" s="59" t="s">
        <v>792</v>
      </c>
      <c r="C281" s="173" t="s">
        <v>1779</v>
      </c>
      <c r="D281" s="47" t="s">
        <v>370</v>
      </c>
      <c r="E281" s="47" t="s">
        <v>1971</v>
      </c>
      <c r="F281" s="33" t="s">
        <v>1969</v>
      </c>
    </row>
    <row r="282">
      <c r="A282" s="172" t="s">
        <v>1967</v>
      </c>
      <c r="B282" s="59" t="s">
        <v>792</v>
      </c>
      <c r="C282" s="173" t="s">
        <v>477</v>
      </c>
      <c r="D282" s="63" t="s">
        <v>478</v>
      </c>
      <c r="E282" s="63" t="s">
        <v>1953</v>
      </c>
      <c r="F282" s="33"/>
    </row>
    <row r="283">
      <c r="A283" s="172" t="s">
        <v>1967</v>
      </c>
      <c r="B283" s="59" t="s">
        <v>1956</v>
      </c>
      <c r="C283" s="173" t="s">
        <v>1957</v>
      </c>
      <c r="D283" s="100" t="s">
        <v>1958</v>
      </c>
      <c r="E283" s="100" t="s">
        <v>1959</v>
      </c>
      <c r="F283" s="33"/>
    </row>
    <row r="284">
      <c r="A284" s="172" t="s">
        <v>1967</v>
      </c>
      <c r="B284" s="59" t="s">
        <v>1956</v>
      </c>
      <c r="C284" s="173" t="s">
        <v>1957</v>
      </c>
      <c r="D284" s="100" t="s">
        <v>1783</v>
      </c>
      <c r="E284" s="100" t="s">
        <v>1972</v>
      </c>
      <c r="F284" s="33"/>
    </row>
    <row r="285">
      <c r="A285" s="172" t="s">
        <v>1967</v>
      </c>
      <c r="B285" s="59" t="s">
        <v>19</v>
      </c>
      <c r="C285" s="173" t="s">
        <v>503</v>
      </c>
      <c r="D285" s="94" t="s">
        <v>522</v>
      </c>
      <c r="E285" s="94" t="s">
        <v>532</v>
      </c>
      <c r="F285" s="33" t="s">
        <v>1969</v>
      </c>
    </row>
    <row r="286">
      <c r="A286" s="172" t="s">
        <v>1967</v>
      </c>
      <c r="B286" s="59" t="s">
        <v>19</v>
      </c>
      <c r="C286" s="173" t="s">
        <v>503</v>
      </c>
      <c r="D286" s="94" t="s">
        <v>522</v>
      </c>
      <c r="E286" s="94" t="s">
        <v>541</v>
      </c>
      <c r="F286" s="33" t="s">
        <v>1969</v>
      </c>
    </row>
    <row r="287">
      <c r="A287" s="172" t="s">
        <v>1967</v>
      </c>
      <c r="B287" s="59" t="s">
        <v>19</v>
      </c>
      <c r="C287" s="173" t="s">
        <v>503</v>
      </c>
      <c r="D287" s="94" t="s">
        <v>522</v>
      </c>
      <c r="E287" s="94" t="s">
        <v>1804</v>
      </c>
      <c r="F287" s="33" t="s">
        <v>1969</v>
      </c>
    </row>
    <row r="288">
      <c r="A288" s="172" t="s">
        <v>1967</v>
      </c>
      <c r="B288" s="59" t="s">
        <v>19</v>
      </c>
      <c r="C288" s="173" t="s">
        <v>503</v>
      </c>
      <c r="D288" s="94" t="s">
        <v>1444</v>
      </c>
      <c r="E288" s="94" t="s">
        <v>511</v>
      </c>
      <c r="F288" s="33" t="s">
        <v>1969</v>
      </c>
    </row>
    <row r="289">
      <c r="A289" s="172" t="s">
        <v>1967</v>
      </c>
      <c r="B289" s="59" t="s">
        <v>27</v>
      </c>
      <c r="C289" s="173" t="s">
        <v>671</v>
      </c>
      <c r="D289" s="91" t="s">
        <v>747</v>
      </c>
      <c r="E289" s="91" t="s">
        <v>1242</v>
      </c>
      <c r="F289" s="33"/>
    </row>
    <row r="290">
      <c r="A290" s="172" t="s">
        <v>1967</v>
      </c>
      <c r="B290" s="59" t="s">
        <v>27</v>
      </c>
      <c r="C290" s="173" t="s">
        <v>671</v>
      </c>
      <c r="D290" s="91" t="s">
        <v>747</v>
      </c>
      <c r="E290" s="91" t="s">
        <v>1960</v>
      </c>
      <c r="F290" s="33"/>
    </row>
    <row r="291">
      <c r="A291" s="172" t="s">
        <v>1967</v>
      </c>
      <c r="B291" s="59" t="s">
        <v>27</v>
      </c>
      <c r="C291" s="173" t="s">
        <v>671</v>
      </c>
      <c r="D291" s="91" t="s">
        <v>672</v>
      </c>
      <c r="E291" s="91" t="s">
        <v>686</v>
      </c>
      <c r="F291" s="33" t="s">
        <v>1970</v>
      </c>
    </row>
    <row r="292">
      <c r="A292" s="172" t="s">
        <v>1967</v>
      </c>
      <c r="B292" s="59" t="s">
        <v>27</v>
      </c>
      <c r="C292" s="173" t="s">
        <v>671</v>
      </c>
      <c r="D292" s="91" t="s">
        <v>672</v>
      </c>
      <c r="E292" s="91" t="s">
        <v>1973</v>
      </c>
      <c r="F292" s="33" t="s">
        <v>1969</v>
      </c>
    </row>
    <row r="293">
      <c r="A293" s="172" t="s">
        <v>1967</v>
      </c>
      <c r="B293" s="59" t="s">
        <v>19</v>
      </c>
      <c r="C293" s="173" t="s">
        <v>1793</v>
      </c>
      <c r="D293" s="66" t="s">
        <v>642</v>
      </c>
      <c r="E293" s="66" t="s">
        <v>1826</v>
      </c>
      <c r="F293" s="33"/>
    </row>
    <row r="294">
      <c r="A294" s="171"/>
      <c r="B294" s="171"/>
      <c r="C294" s="171"/>
      <c r="D294" s="171"/>
      <c r="E294" s="171"/>
      <c r="F294" s="171"/>
    </row>
    <row r="295">
      <c r="A295" s="172" t="s">
        <v>1974</v>
      </c>
      <c r="B295" s="59" t="s">
        <v>19</v>
      </c>
      <c r="C295" s="173" t="s">
        <v>652</v>
      </c>
      <c r="D295" s="47"/>
      <c r="E295" s="87" t="s">
        <v>655</v>
      </c>
      <c r="F295" s="33"/>
    </row>
    <row r="296">
      <c r="A296" s="172" t="s">
        <v>1974</v>
      </c>
      <c r="B296" s="59" t="s">
        <v>792</v>
      </c>
      <c r="C296" s="173" t="s">
        <v>33</v>
      </c>
      <c r="D296" s="47" t="s">
        <v>141</v>
      </c>
      <c r="E296" s="47" t="s">
        <v>1975</v>
      </c>
      <c r="F296" s="33"/>
    </row>
    <row r="297">
      <c r="A297" s="172" t="s">
        <v>1974</v>
      </c>
      <c r="B297" s="59" t="s">
        <v>792</v>
      </c>
      <c r="C297" s="173" t="s">
        <v>1779</v>
      </c>
      <c r="D297" s="47" t="s">
        <v>391</v>
      </c>
      <c r="E297" s="47" t="s">
        <v>1465</v>
      </c>
      <c r="F297" s="33"/>
    </row>
    <row r="298">
      <c r="A298" s="172" t="s">
        <v>1974</v>
      </c>
      <c r="B298" s="59" t="s">
        <v>19</v>
      </c>
      <c r="C298" s="173" t="s">
        <v>1976</v>
      </c>
      <c r="D298" s="47"/>
      <c r="E298" s="47" t="s">
        <v>1977</v>
      </c>
      <c r="F298" s="33"/>
    </row>
    <row r="299">
      <c r="A299" s="172" t="s">
        <v>1974</v>
      </c>
      <c r="B299" s="59" t="s">
        <v>31</v>
      </c>
      <c r="C299" s="173" t="s">
        <v>1661</v>
      </c>
      <c r="D299" s="47"/>
      <c r="E299" s="100" t="s">
        <v>1792</v>
      </c>
      <c r="F299" s="33"/>
    </row>
    <row r="300">
      <c r="A300" s="172" t="s">
        <v>1974</v>
      </c>
      <c r="B300" s="59" t="s">
        <v>19</v>
      </c>
      <c r="C300" s="173" t="s">
        <v>521</v>
      </c>
      <c r="D300" s="94" t="s">
        <v>517</v>
      </c>
      <c r="E300" s="94" t="s">
        <v>1978</v>
      </c>
      <c r="F300" s="33"/>
    </row>
    <row r="301">
      <c r="A301" s="172" t="s">
        <v>1974</v>
      </c>
      <c r="B301" s="59" t="s">
        <v>19</v>
      </c>
      <c r="C301" s="173" t="s">
        <v>521</v>
      </c>
      <c r="D301" s="94" t="s">
        <v>517</v>
      </c>
      <c r="E301" s="94" t="s">
        <v>1979</v>
      </c>
      <c r="F301" s="33"/>
    </row>
    <row r="302">
      <c r="A302" s="172" t="s">
        <v>1974</v>
      </c>
      <c r="B302" s="59" t="s">
        <v>27</v>
      </c>
      <c r="C302" s="173" t="s">
        <v>671</v>
      </c>
      <c r="D302" s="91" t="s">
        <v>672</v>
      </c>
      <c r="E302" s="91" t="s">
        <v>1265</v>
      </c>
      <c r="F302" s="33"/>
    </row>
    <row r="303">
      <c r="A303" s="172" t="s">
        <v>1974</v>
      </c>
      <c r="B303" s="59" t="s">
        <v>27</v>
      </c>
      <c r="C303" s="173" t="s">
        <v>671</v>
      </c>
      <c r="D303" s="91" t="s">
        <v>672</v>
      </c>
      <c r="E303" s="91" t="s">
        <v>721</v>
      </c>
      <c r="F303" s="33"/>
    </row>
    <row r="304">
      <c r="A304" s="172" t="s">
        <v>1974</v>
      </c>
      <c r="B304" s="59" t="s">
        <v>27</v>
      </c>
      <c r="C304" s="173" t="s">
        <v>671</v>
      </c>
      <c r="D304" s="91" t="s">
        <v>672</v>
      </c>
      <c r="E304" s="91" t="s">
        <v>1980</v>
      </c>
      <c r="F304" s="33"/>
    </row>
    <row r="305">
      <c r="A305" s="172" t="s">
        <v>1974</v>
      </c>
      <c r="B305" s="59" t="s">
        <v>27</v>
      </c>
      <c r="C305" s="173" t="s">
        <v>671</v>
      </c>
      <c r="D305" s="91" t="s">
        <v>672</v>
      </c>
      <c r="E305" s="91" t="s">
        <v>1981</v>
      </c>
      <c r="F305" s="33"/>
    </row>
    <row r="306">
      <c r="A306" s="172" t="s">
        <v>1974</v>
      </c>
      <c r="B306" s="59" t="s">
        <v>27</v>
      </c>
      <c r="C306" s="173" t="s">
        <v>671</v>
      </c>
      <c r="D306" s="91" t="s">
        <v>747</v>
      </c>
      <c r="E306" s="91" t="s">
        <v>748</v>
      </c>
      <c r="F306" s="33"/>
    </row>
    <row r="307">
      <c r="A307" s="172" t="s">
        <v>1974</v>
      </c>
      <c r="B307" s="59" t="s">
        <v>19</v>
      </c>
      <c r="C307" s="173" t="s">
        <v>1324</v>
      </c>
      <c r="D307" s="66" t="s">
        <v>617</v>
      </c>
      <c r="E307" s="66" t="s">
        <v>620</v>
      </c>
      <c r="F307" s="33"/>
    </row>
    <row r="308">
      <c r="A308" s="172" t="s">
        <v>1974</v>
      </c>
      <c r="B308" s="59" t="s">
        <v>19</v>
      </c>
      <c r="C308" s="173" t="s">
        <v>1324</v>
      </c>
      <c r="D308" s="66" t="s">
        <v>617</v>
      </c>
      <c r="E308" s="66" t="s">
        <v>1692</v>
      </c>
      <c r="F308" s="33"/>
    </row>
    <row r="309">
      <c r="A309" s="172" t="s">
        <v>1974</v>
      </c>
      <c r="B309" s="59" t="s">
        <v>32</v>
      </c>
      <c r="C309" s="173" t="s">
        <v>770</v>
      </c>
      <c r="D309" s="66" t="s">
        <v>771</v>
      </c>
      <c r="E309" s="66" t="s">
        <v>1668</v>
      </c>
      <c r="F309" s="33"/>
    </row>
    <row r="310">
      <c r="A310" s="171"/>
      <c r="B310" s="171"/>
      <c r="C310" s="171"/>
      <c r="D310" s="171"/>
      <c r="E310" s="171"/>
      <c r="F310" s="171"/>
    </row>
    <row r="311">
      <c r="A311" s="172" t="s">
        <v>1982</v>
      </c>
      <c r="B311" s="59" t="s">
        <v>792</v>
      </c>
      <c r="C311" s="173" t="s">
        <v>33</v>
      </c>
      <c r="D311" s="47" t="s">
        <v>141</v>
      </c>
      <c r="E311" s="47" t="s">
        <v>1839</v>
      </c>
      <c r="F311" s="33"/>
    </row>
    <row r="312">
      <c r="A312" s="172" t="s">
        <v>1982</v>
      </c>
      <c r="B312" s="59" t="s">
        <v>792</v>
      </c>
      <c r="C312" s="173" t="s">
        <v>33</v>
      </c>
      <c r="D312" s="47" t="s">
        <v>141</v>
      </c>
      <c r="E312" s="47" t="s">
        <v>1820</v>
      </c>
      <c r="F312" s="33"/>
    </row>
    <row r="313">
      <c r="A313" s="172" t="s">
        <v>1982</v>
      </c>
      <c r="B313" s="59" t="s">
        <v>792</v>
      </c>
      <c r="C313" s="173" t="s">
        <v>33</v>
      </c>
      <c r="D313" s="47" t="s">
        <v>141</v>
      </c>
      <c r="E313" s="47" t="s">
        <v>1983</v>
      </c>
      <c r="F313" s="33"/>
    </row>
    <row r="314">
      <c r="A314" s="172" t="s">
        <v>1982</v>
      </c>
      <c r="B314" s="59" t="s">
        <v>792</v>
      </c>
      <c r="C314" s="173" t="s">
        <v>33</v>
      </c>
      <c r="D314" s="47" t="s">
        <v>141</v>
      </c>
      <c r="E314" s="47" t="s">
        <v>1955</v>
      </c>
      <c r="F314" s="33"/>
    </row>
    <row r="315">
      <c r="A315" s="172" t="s">
        <v>1982</v>
      </c>
      <c r="B315" s="59" t="s">
        <v>792</v>
      </c>
      <c r="C315" s="173" t="s">
        <v>477</v>
      </c>
      <c r="D315" s="63" t="s">
        <v>478</v>
      </c>
      <c r="E315" s="63" t="s">
        <v>1953</v>
      </c>
      <c r="F315" s="33"/>
    </row>
    <row r="316">
      <c r="A316" s="172" t="s">
        <v>1982</v>
      </c>
      <c r="B316" s="59" t="s">
        <v>19</v>
      </c>
      <c r="C316" s="173" t="s">
        <v>503</v>
      </c>
      <c r="D316" s="94" t="s">
        <v>1444</v>
      </c>
      <c r="E316" s="94" t="s">
        <v>511</v>
      </c>
      <c r="F316" s="33"/>
    </row>
    <row r="317">
      <c r="A317" s="172" t="s">
        <v>1982</v>
      </c>
      <c r="B317" s="59" t="s">
        <v>19</v>
      </c>
      <c r="C317" s="173" t="s">
        <v>503</v>
      </c>
      <c r="D317" s="94" t="s">
        <v>1444</v>
      </c>
      <c r="E317" s="94" t="s">
        <v>505</v>
      </c>
      <c r="F317" s="33"/>
    </row>
    <row r="318">
      <c r="A318" s="172" t="s">
        <v>1982</v>
      </c>
      <c r="B318" s="59" t="s">
        <v>27</v>
      </c>
      <c r="C318" s="173" t="s">
        <v>671</v>
      </c>
      <c r="D318" s="91" t="s">
        <v>672</v>
      </c>
      <c r="E318" s="91" t="s">
        <v>686</v>
      </c>
      <c r="F318" s="33"/>
    </row>
    <row r="319">
      <c r="A319" s="172" t="s">
        <v>1982</v>
      </c>
      <c r="B319" s="59" t="s">
        <v>27</v>
      </c>
      <c r="C319" s="173" t="s">
        <v>671</v>
      </c>
      <c r="D319" s="91" t="s">
        <v>747</v>
      </c>
      <c r="E319" s="92" t="s">
        <v>1960</v>
      </c>
      <c r="F319" s="33" t="s">
        <v>1984</v>
      </c>
    </row>
    <row r="320">
      <c r="A320" s="172" t="s">
        <v>1982</v>
      </c>
      <c r="B320" s="59" t="s">
        <v>19</v>
      </c>
      <c r="C320" s="173" t="s">
        <v>1793</v>
      </c>
      <c r="D320" s="66" t="s">
        <v>642</v>
      </c>
      <c r="E320" s="66" t="s">
        <v>1826</v>
      </c>
      <c r="F320" s="33"/>
    </row>
    <row r="321">
      <c r="A321" s="171"/>
      <c r="B321" s="171"/>
      <c r="C321" s="171"/>
      <c r="D321" s="171"/>
      <c r="E321" s="171"/>
      <c r="F321" s="171"/>
    </row>
    <row r="322">
      <c r="A322" s="172" t="s">
        <v>1985</v>
      </c>
      <c r="B322" s="59" t="s">
        <v>19</v>
      </c>
      <c r="C322" s="173" t="s">
        <v>652</v>
      </c>
      <c r="D322" s="47"/>
      <c r="E322" s="87" t="s">
        <v>655</v>
      </c>
      <c r="F322" s="33" t="s">
        <v>1986</v>
      </c>
    </row>
    <row r="323">
      <c r="A323" s="172" t="s">
        <v>1985</v>
      </c>
      <c r="B323" s="59" t="s">
        <v>19</v>
      </c>
      <c r="C323" s="173" t="s">
        <v>652</v>
      </c>
      <c r="D323" s="47"/>
      <c r="E323" s="87" t="s">
        <v>1143</v>
      </c>
      <c r="F323" s="33"/>
    </row>
    <row r="324">
      <c r="A324" s="172" t="s">
        <v>1985</v>
      </c>
      <c r="B324" s="59" t="s">
        <v>19</v>
      </c>
      <c r="C324" s="173" t="s">
        <v>503</v>
      </c>
      <c r="D324" s="94" t="s">
        <v>522</v>
      </c>
      <c r="E324" s="94" t="s">
        <v>532</v>
      </c>
      <c r="F324" s="33"/>
    </row>
    <row r="325">
      <c r="A325" s="172" t="s">
        <v>1985</v>
      </c>
      <c r="B325" s="59" t="s">
        <v>792</v>
      </c>
      <c r="C325" s="173" t="s">
        <v>1779</v>
      </c>
      <c r="D325" s="47" t="s">
        <v>391</v>
      </c>
      <c r="E325" s="47" t="s">
        <v>1987</v>
      </c>
      <c r="F325" s="33"/>
    </row>
    <row r="326">
      <c r="A326" s="172" t="s">
        <v>1985</v>
      </c>
      <c r="B326" s="59" t="s">
        <v>792</v>
      </c>
      <c r="C326" s="173" t="s">
        <v>33</v>
      </c>
      <c r="D326" s="47" t="s">
        <v>141</v>
      </c>
      <c r="E326" s="47" t="s">
        <v>1955</v>
      </c>
      <c r="F326" s="33"/>
    </row>
    <row r="327">
      <c r="A327" s="172" t="s">
        <v>1985</v>
      </c>
      <c r="B327" s="59" t="s">
        <v>792</v>
      </c>
      <c r="C327" s="173" t="s">
        <v>33</v>
      </c>
      <c r="D327" s="47" t="s">
        <v>141</v>
      </c>
      <c r="E327" s="47" t="s">
        <v>1828</v>
      </c>
      <c r="F327" s="33"/>
    </row>
    <row r="328">
      <c r="A328" s="172" t="s">
        <v>1985</v>
      </c>
      <c r="B328" s="59" t="s">
        <v>792</v>
      </c>
      <c r="C328" s="173" t="s">
        <v>33</v>
      </c>
      <c r="D328" s="47" t="s">
        <v>141</v>
      </c>
      <c r="E328" s="47" t="s">
        <v>1988</v>
      </c>
      <c r="F328" s="33"/>
    </row>
    <row r="329">
      <c r="A329" s="172" t="s">
        <v>1985</v>
      </c>
      <c r="B329" s="59" t="s">
        <v>792</v>
      </c>
      <c r="C329" s="173" t="s">
        <v>33</v>
      </c>
      <c r="D329" s="47" t="s">
        <v>141</v>
      </c>
      <c r="E329" s="62" t="s">
        <v>1989</v>
      </c>
      <c r="F329" s="33" t="s">
        <v>1990</v>
      </c>
    </row>
    <row r="330">
      <c r="A330" s="172" t="s">
        <v>1985</v>
      </c>
      <c r="B330" s="59" t="s">
        <v>792</v>
      </c>
      <c r="C330" s="173" t="s">
        <v>33</v>
      </c>
      <c r="D330" s="47" t="s">
        <v>1991</v>
      </c>
      <c r="E330" s="47" t="s">
        <v>1992</v>
      </c>
      <c r="F330" s="33"/>
    </row>
    <row r="331">
      <c r="A331" s="172" t="s">
        <v>1985</v>
      </c>
      <c r="B331" s="59" t="s">
        <v>27</v>
      </c>
      <c r="C331" s="173" t="s">
        <v>671</v>
      </c>
      <c r="D331" s="91" t="s">
        <v>672</v>
      </c>
      <c r="E331" s="91" t="s">
        <v>739</v>
      </c>
      <c r="F331" s="33"/>
    </row>
    <row r="332">
      <c r="A332" s="172" t="s">
        <v>1985</v>
      </c>
      <c r="B332" s="59" t="s">
        <v>27</v>
      </c>
      <c r="C332" s="173" t="s">
        <v>671</v>
      </c>
      <c r="D332" s="91" t="s">
        <v>672</v>
      </c>
      <c r="E332" s="91" t="s">
        <v>1993</v>
      </c>
      <c r="F332" s="33"/>
    </row>
    <row r="333">
      <c r="A333" s="172" t="s">
        <v>1985</v>
      </c>
      <c r="B333" s="59" t="s">
        <v>27</v>
      </c>
      <c r="C333" s="173" t="s">
        <v>671</v>
      </c>
      <c r="D333" s="91" t="s">
        <v>672</v>
      </c>
      <c r="E333" s="91" t="s">
        <v>1994</v>
      </c>
      <c r="F333" s="33"/>
    </row>
    <row r="334">
      <c r="A334" s="172" t="s">
        <v>1985</v>
      </c>
      <c r="B334" s="59" t="s">
        <v>27</v>
      </c>
      <c r="C334" s="173" t="s">
        <v>671</v>
      </c>
      <c r="D334" s="91" t="s">
        <v>762</v>
      </c>
      <c r="E334" s="91" t="s">
        <v>1995</v>
      </c>
      <c r="F334" s="33"/>
    </row>
    <row r="335">
      <c r="A335" s="172" t="s">
        <v>1985</v>
      </c>
      <c r="B335" s="59" t="s">
        <v>27</v>
      </c>
      <c r="C335" s="173" t="s">
        <v>671</v>
      </c>
      <c r="D335" s="91" t="s">
        <v>672</v>
      </c>
      <c r="E335" s="91" t="s">
        <v>1996</v>
      </c>
      <c r="F335" s="33"/>
    </row>
    <row r="336">
      <c r="A336" s="172" t="s">
        <v>1985</v>
      </c>
      <c r="B336" s="59" t="s">
        <v>19</v>
      </c>
      <c r="C336" s="173" t="s">
        <v>1324</v>
      </c>
      <c r="D336" s="66" t="s">
        <v>1997</v>
      </c>
      <c r="E336" s="66" t="s">
        <v>1692</v>
      </c>
      <c r="F336" s="33"/>
    </row>
    <row r="337">
      <c r="A337" s="171"/>
      <c r="B337" s="171"/>
      <c r="C337" s="171"/>
      <c r="D337" s="171"/>
      <c r="E337" s="171"/>
      <c r="F337" s="171"/>
    </row>
    <row r="338">
      <c r="A338" s="172" t="s">
        <v>1998</v>
      </c>
      <c r="B338" s="59" t="s">
        <v>19</v>
      </c>
      <c r="C338" s="173" t="s">
        <v>1999</v>
      </c>
      <c r="D338" s="87" t="s">
        <v>1297</v>
      </c>
      <c r="E338" s="87" t="s">
        <v>2000</v>
      </c>
      <c r="F338" s="33" t="s">
        <v>2001</v>
      </c>
    </row>
    <row r="339">
      <c r="A339" s="172" t="s">
        <v>1998</v>
      </c>
      <c r="B339" s="59" t="s">
        <v>19</v>
      </c>
      <c r="C339" s="173" t="s">
        <v>1999</v>
      </c>
      <c r="D339" s="87" t="s">
        <v>1333</v>
      </c>
      <c r="E339" s="87" t="s">
        <v>2002</v>
      </c>
      <c r="F339" s="33"/>
    </row>
    <row r="340">
      <c r="A340" s="172" t="s">
        <v>1998</v>
      </c>
      <c r="B340" s="59" t="s">
        <v>792</v>
      </c>
      <c r="C340" s="173" t="s">
        <v>33</v>
      </c>
      <c r="D340" s="47" t="s">
        <v>141</v>
      </c>
      <c r="E340" s="47" t="s">
        <v>2003</v>
      </c>
      <c r="F340" s="33"/>
    </row>
    <row r="341">
      <c r="A341" s="172" t="s">
        <v>1998</v>
      </c>
      <c r="B341" s="59" t="s">
        <v>792</v>
      </c>
      <c r="C341" s="173" t="s">
        <v>33</v>
      </c>
      <c r="D341" s="47" t="s">
        <v>141</v>
      </c>
      <c r="E341" s="47" t="s">
        <v>2004</v>
      </c>
      <c r="F341" s="33"/>
    </row>
    <row r="342">
      <c r="A342" s="172" t="s">
        <v>1998</v>
      </c>
      <c r="B342" s="59" t="s">
        <v>792</v>
      </c>
      <c r="C342" s="173" t="s">
        <v>33</v>
      </c>
      <c r="D342" s="47" t="s">
        <v>141</v>
      </c>
      <c r="E342" s="47" t="s">
        <v>1955</v>
      </c>
      <c r="F342" s="33"/>
    </row>
    <row r="343">
      <c r="A343" s="172" t="s">
        <v>1998</v>
      </c>
      <c r="B343" s="59" t="s">
        <v>792</v>
      </c>
      <c r="C343" s="173" t="s">
        <v>33</v>
      </c>
      <c r="D343" s="47" t="s">
        <v>141</v>
      </c>
      <c r="E343" s="47" t="s">
        <v>1839</v>
      </c>
      <c r="F343" s="33"/>
    </row>
    <row r="344">
      <c r="A344" s="172" t="s">
        <v>1998</v>
      </c>
      <c r="B344" s="59" t="s">
        <v>792</v>
      </c>
      <c r="C344" s="173" t="s">
        <v>33</v>
      </c>
      <c r="D344" s="47" t="s">
        <v>141</v>
      </c>
      <c r="E344" s="47"/>
      <c r="F344" s="33" t="s">
        <v>2005</v>
      </c>
    </row>
    <row r="345">
      <c r="A345" s="172" t="s">
        <v>1998</v>
      </c>
      <c r="B345" s="59" t="s">
        <v>792</v>
      </c>
      <c r="C345" s="173" t="s">
        <v>33</v>
      </c>
      <c r="D345" s="47" t="s">
        <v>141</v>
      </c>
      <c r="E345" s="62" t="s">
        <v>2006</v>
      </c>
      <c r="F345" s="33"/>
    </row>
    <row r="346">
      <c r="A346" s="172" t="s">
        <v>1998</v>
      </c>
      <c r="B346" s="59" t="s">
        <v>2007</v>
      </c>
      <c r="C346" s="173" t="s">
        <v>2008</v>
      </c>
      <c r="D346" s="47"/>
      <c r="E346" s="100" t="s">
        <v>2009</v>
      </c>
      <c r="F346" s="33"/>
    </row>
    <row r="347">
      <c r="A347" s="172" t="s">
        <v>1998</v>
      </c>
      <c r="B347" s="59" t="s">
        <v>19</v>
      </c>
      <c r="C347" s="173" t="s">
        <v>503</v>
      </c>
      <c r="D347" s="94" t="s">
        <v>1444</v>
      </c>
      <c r="E347" s="94" t="s">
        <v>511</v>
      </c>
      <c r="F347" s="33"/>
    </row>
    <row r="348">
      <c r="A348" s="172" t="s">
        <v>1998</v>
      </c>
      <c r="B348" s="174" t="s">
        <v>2010</v>
      </c>
      <c r="C348" s="173" t="s">
        <v>2011</v>
      </c>
      <c r="D348" s="66"/>
      <c r="E348" s="66"/>
      <c r="F348" s="33"/>
    </row>
    <row r="349">
      <c r="A349" s="171"/>
      <c r="B349" s="171"/>
      <c r="C349" s="171"/>
      <c r="D349" s="171"/>
      <c r="E349" s="171"/>
      <c r="F349" s="171"/>
    </row>
    <row r="350">
      <c r="A350" s="172" t="s">
        <v>2012</v>
      </c>
      <c r="B350" s="59" t="s">
        <v>792</v>
      </c>
      <c r="C350" s="173" t="s">
        <v>33</v>
      </c>
      <c r="D350" s="47" t="s">
        <v>141</v>
      </c>
      <c r="E350" s="47" t="s">
        <v>1839</v>
      </c>
      <c r="F350" s="33"/>
    </row>
    <row r="351">
      <c r="A351" s="172" t="s">
        <v>2012</v>
      </c>
      <c r="B351" s="59" t="s">
        <v>792</v>
      </c>
      <c r="C351" s="173" t="s">
        <v>33</v>
      </c>
      <c r="D351" s="47" t="s">
        <v>141</v>
      </c>
      <c r="E351" s="47" t="s">
        <v>1454</v>
      </c>
      <c r="F351" s="33"/>
    </row>
    <row r="352">
      <c r="A352" s="172" t="s">
        <v>2012</v>
      </c>
      <c r="B352" s="59" t="s">
        <v>792</v>
      </c>
      <c r="C352" s="173" t="s">
        <v>33</v>
      </c>
      <c r="D352" s="47" t="s">
        <v>141</v>
      </c>
      <c r="E352" s="47" t="s">
        <v>2013</v>
      </c>
      <c r="F352" s="33"/>
    </row>
    <row r="353">
      <c r="A353" s="172" t="s">
        <v>2012</v>
      </c>
      <c r="B353" s="59" t="s">
        <v>792</v>
      </c>
      <c r="C353" s="173" t="s">
        <v>33</v>
      </c>
      <c r="D353" s="47" t="s">
        <v>141</v>
      </c>
      <c r="E353" s="47" t="s">
        <v>2014</v>
      </c>
      <c r="F353" s="33"/>
    </row>
    <row r="354">
      <c r="A354" s="172" t="s">
        <v>2012</v>
      </c>
      <c r="B354" s="59" t="s">
        <v>792</v>
      </c>
      <c r="C354" s="173" t="s">
        <v>33</v>
      </c>
      <c r="D354" s="47" t="s">
        <v>141</v>
      </c>
      <c r="E354" s="47" t="s">
        <v>1983</v>
      </c>
      <c r="F354" s="33"/>
    </row>
    <row r="355">
      <c r="A355" s="172" t="s">
        <v>2012</v>
      </c>
      <c r="B355" s="59" t="s">
        <v>792</v>
      </c>
      <c r="C355" s="173" t="s">
        <v>477</v>
      </c>
      <c r="D355" s="63" t="s">
        <v>478</v>
      </c>
      <c r="E355" s="63" t="s">
        <v>1953</v>
      </c>
      <c r="F355" s="33"/>
    </row>
    <row r="356">
      <c r="A356" s="172" t="s">
        <v>2012</v>
      </c>
      <c r="B356" s="59" t="s">
        <v>19</v>
      </c>
      <c r="C356" s="173" t="s">
        <v>503</v>
      </c>
      <c r="D356" s="94" t="s">
        <v>1444</v>
      </c>
      <c r="E356" s="94" t="s">
        <v>511</v>
      </c>
      <c r="F356" s="33"/>
    </row>
    <row r="357">
      <c r="A357" s="172" t="s">
        <v>2012</v>
      </c>
      <c r="B357" s="59" t="s">
        <v>19</v>
      </c>
      <c r="C357" s="173" t="s">
        <v>503</v>
      </c>
      <c r="D357" s="94" t="s">
        <v>522</v>
      </c>
      <c r="E357" s="94" t="s">
        <v>541</v>
      </c>
      <c r="F357" s="33"/>
    </row>
    <row r="358">
      <c r="A358" s="172" t="s">
        <v>2012</v>
      </c>
      <c r="B358" s="59"/>
      <c r="C358" s="173"/>
      <c r="D358" s="47"/>
      <c r="E358" s="47"/>
      <c r="F358" s="33" t="s">
        <v>2015</v>
      </c>
    </row>
    <row r="359">
      <c r="A359" s="172" t="s">
        <v>2012</v>
      </c>
      <c r="B359" s="59" t="s">
        <v>27</v>
      </c>
      <c r="C359" s="173" t="s">
        <v>671</v>
      </c>
      <c r="D359" s="91" t="s">
        <v>672</v>
      </c>
      <c r="E359" s="91" t="s">
        <v>686</v>
      </c>
      <c r="F359" s="33"/>
    </row>
    <row r="360">
      <c r="A360" s="172" t="s">
        <v>2012</v>
      </c>
      <c r="B360" s="59" t="s">
        <v>792</v>
      </c>
      <c r="C360" s="173" t="s">
        <v>33</v>
      </c>
      <c r="D360" s="47"/>
      <c r="E360" s="66" t="s">
        <v>2016</v>
      </c>
      <c r="F360" s="33"/>
    </row>
    <row r="361">
      <c r="A361" s="172" t="s">
        <v>2012</v>
      </c>
      <c r="B361" s="59" t="s">
        <v>19</v>
      </c>
      <c r="C361" s="173" t="s">
        <v>581</v>
      </c>
      <c r="D361" s="66"/>
      <c r="E361" s="66" t="s">
        <v>2017</v>
      </c>
      <c r="F361" s="33"/>
    </row>
    <row r="362">
      <c r="A362" s="171"/>
      <c r="B362" s="171"/>
      <c r="C362" s="171"/>
      <c r="D362" s="171"/>
      <c r="E362" s="171"/>
      <c r="F362" s="171"/>
    </row>
    <row r="363">
      <c r="A363" s="172" t="s">
        <v>2018</v>
      </c>
      <c r="B363" s="59" t="s">
        <v>19</v>
      </c>
      <c r="C363" s="173" t="s">
        <v>652</v>
      </c>
      <c r="D363" s="175"/>
      <c r="E363" s="175" t="s">
        <v>655</v>
      </c>
      <c r="F363" s="33"/>
    </row>
    <row r="364">
      <c r="A364" s="172" t="s">
        <v>2018</v>
      </c>
      <c r="B364" s="59" t="s">
        <v>19</v>
      </c>
      <c r="C364" s="173" t="s">
        <v>503</v>
      </c>
      <c r="D364" s="175" t="s">
        <v>550</v>
      </c>
      <c r="E364" s="175" t="s">
        <v>2019</v>
      </c>
      <c r="F364" s="33"/>
    </row>
    <row r="365">
      <c r="A365" s="172" t="s">
        <v>2018</v>
      </c>
      <c r="B365" s="59" t="s">
        <v>19</v>
      </c>
      <c r="C365" s="173" t="s">
        <v>521</v>
      </c>
      <c r="D365" s="175" t="s">
        <v>1444</v>
      </c>
      <c r="E365" s="175" t="s">
        <v>1411</v>
      </c>
      <c r="F365" s="33"/>
    </row>
    <row r="366">
      <c r="A366" s="172" t="s">
        <v>2018</v>
      </c>
      <c r="B366" s="59" t="s">
        <v>19</v>
      </c>
      <c r="C366" s="173" t="s">
        <v>1785</v>
      </c>
      <c r="D366" s="175" t="s">
        <v>1444</v>
      </c>
      <c r="E366" s="175" t="s">
        <v>511</v>
      </c>
      <c r="F366" s="33"/>
    </row>
    <row r="367">
      <c r="A367" s="172" t="s">
        <v>2018</v>
      </c>
      <c r="B367" s="59" t="s">
        <v>27</v>
      </c>
      <c r="C367" s="173" t="s">
        <v>671</v>
      </c>
      <c r="D367" s="175" t="s">
        <v>762</v>
      </c>
      <c r="E367" s="175"/>
      <c r="F367" s="33"/>
    </row>
    <row r="368">
      <c r="A368" s="172" t="s">
        <v>2018</v>
      </c>
      <c r="B368" s="59" t="s">
        <v>32</v>
      </c>
      <c r="C368" s="173" t="s">
        <v>770</v>
      </c>
      <c r="D368" s="66" t="s">
        <v>1250</v>
      </c>
      <c r="E368" s="66" t="s">
        <v>1270</v>
      </c>
      <c r="F368" s="33"/>
    </row>
    <row r="369">
      <c r="A369" s="172" t="s">
        <v>2018</v>
      </c>
      <c r="B369" s="59"/>
      <c r="C369" s="173"/>
      <c r="D369" s="66"/>
      <c r="E369" s="66"/>
      <c r="F369" s="33"/>
    </row>
    <row r="370">
      <c r="A370" s="171"/>
      <c r="B370" s="171"/>
      <c r="C370" s="171"/>
      <c r="D370" s="171"/>
      <c r="E370" s="171"/>
      <c r="F370" s="171"/>
    </row>
    <row r="371">
      <c r="A371" s="172" t="s">
        <v>2020</v>
      </c>
      <c r="B371" s="59" t="s">
        <v>792</v>
      </c>
      <c r="C371" s="173" t="s">
        <v>477</v>
      </c>
      <c r="D371" s="63" t="s">
        <v>478</v>
      </c>
      <c r="E371" s="63" t="s">
        <v>2021</v>
      </c>
      <c r="F371" s="33"/>
    </row>
    <row r="372">
      <c r="A372" s="172" t="s">
        <v>2020</v>
      </c>
      <c r="B372" s="59" t="s">
        <v>792</v>
      </c>
      <c r="C372" s="173" t="s">
        <v>33</v>
      </c>
      <c r="D372" s="47" t="s">
        <v>141</v>
      </c>
      <c r="E372" s="47" t="s">
        <v>1839</v>
      </c>
      <c r="F372" s="33"/>
    </row>
    <row r="373">
      <c r="A373" s="172" t="s">
        <v>2020</v>
      </c>
      <c r="B373" s="59" t="s">
        <v>792</v>
      </c>
      <c r="C373" s="173" t="s">
        <v>33</v>
      </c>
      <c r="D373" s="47" t="s">
        <v>141</v>
      </c>
      <c r="E373" s="47" t="s">
        <v>1955</v>
      </c>
      <c r="F373" s="33"/>
    </row>
    <row r="374">
      <c r="A374" s="172" t="s">
        <v>2020</v>
      </c>
      <c r="B374" s="59" t="s">
        <v>792</v>
      </c>
      <c r="C374" s="173" t="s">
        <v>33</v>
      </c>
      <c r="D374" s="47" t="s">
        <v>141</v>
      </c>
      <c r="E374" s="47" t="s">
        <v>1796</v>
      </c>
      <c r="F374" s="33"/>
    </row>
    <row r="375">
      <c r="A375" s="172" t="s">
        <v>2020</v>
      </c>
      <c r="B375" s="59" t="s">
        <v>792</v>
      </c>
      <c r="C375" s="173" t="s">
        <v>33</v>
      </c>
      <c r="D375" s="47" t="s">
        <v>141</v>
      </c>
      <c r="E375" s="47" t="s">
        <v>1955</v>
      </c>
      <c r="F375" s="33"/>
    </row>
    <row r="376">
      <c r="A376" s="172" t="s">
        <v>2020</v>
      </c>
      <c r="B376" s="59" t="s">
        <v>792</v>
      </c>
      <c r="C376" s="173" t="s">
        <v>1503</v>
      </c>
      <c r="D376" s="47" t="s">
        <v>391</v>
      </c>
      <c r="E376" s="47" t="s">
        <v>1852</v>
      </c>
      <c r="F376" s="33"/>
    </row>
    <row r="377">
      <c r="A377" s="172" t="s">
        <v>2020</v>
      </c>
      <c r="B377" s="59" t="s">
        <v>19</v>
      </c>
      <c r="C377" s="173" t="s">
        <v>503</v>
      </c>
      <c r="D377" s="47" t="s">
        <v>550</v>
      </c>
      <c r="E377" s="47" t="s">
        <v>551</v>
      </c>
      <c r="F377" s="33"/>
    </row>
    <row r="378">
      <c r="A378" s="172" t="s">
        <v>2020</v>
      </c>
      <c r="B378" s="59" t="s">
        <v>19</v>
      </c>
      <c r="C378" s="173" t="s">
        <v>503</v>
      </c>
      <c r="D378" s="47" t="s">
        <v>1444</v>
      </c>
      <c r="E378" s="47" t="s">
        <v>511</v>
      </c>
      <c r="F378" s="33"/>
    </row>
    <row r="379">
      <c r="A379" s="172" t="s">
        <v>2020</v>
      </c>
      <c r="B379" s="59" t="s">
        <v>27</v>
      </c>
      <c r="C379" s="173" t="s">
        <v>671</v>
      </c>
      <c r="D379" s="47" t="s">
        <v>672</v>
      </c>
      <c r="E379" s="47" t="s">
        <v>706</v>
      </c>
      <c r="F379" s="33"/>
    </row>
    <row r="380">
      <c r="A380" s="172" t="s">
        <v>2020</v>
      </c>
      <c r="B380" s="59" t="s">
        <v>19</v>
      </c>
      <c r="C380" s="173" t="s">
        <v>1793</v>
      </c>
      <c r="D380" s="47" t="s">
        <v>642</v>
      </c>
      <c r="E380" s="47" t="s">
        <v>1826</v>
      </c>
      <c r="F380" s="33"/>
    </row>
    <row r="381">
      <c r="A381" s="171"/>
      <c r="B381" s="171"/>
      <c r="C381" s="171"/>
      <c r="D381" s="171"/>
      <c r="E381" s="171"/>
      <c r="F381" s="171"/>
    </row>
    <row r="382">
      <c r="A382" s="172" t="s">
        <v>2022</v>
      </c>
      <c r="B382" s="59" t="s">
        <v>792</v>
      </c>
      <c r="C382" s="173" t="s">
        <v>1503</v>
      </c>
      <c r="D382" s="47" t="s">
        <v>391</v>
      </c>
      <c r="E382" s="47" t="s">
        <v>1465</v>
      </c>
      <c r="F382" s="33"/>
    </row>
    <row r="383">
      <c r="A383" s="172" t="s">
        <v>2022</v>
      </c>
      <c r="B383" s="59" t="s">
        <v>792</v>
      </c>
      <c r="C383" s="173" t="s">
        <v>33</v>
      </c>
      <c r="D383" s="47" t="s">
        <v>141</v>
      </c>
      <c r="E383" s="47" t="s">
        <v>1839</v>
      </c>
      <c r="F383" s="33"/>
    </row>
    <row r="384">
      <c r="A384" s="172" t="s">
        <v>2022</v>
      </c>
      <c r="B384" s="59" t="s">
        <v>792</v>
      </c>
      <c r="C384" s="173" t="s">
        <v>33</v>
      </c>
      <c r="D384" s="47" t="s">
        <v>141</v>
      </c>
      <c r="E384" s="69" t="s">
        <v>1787</v>
      </c>
      <c r="F384" s="33"/>
    </row>
    <row r="385">
      <c r="A385" s="172" t="s">
        <v>2022</v>
      </c>
      <c r="B385" s="59" t="s">
        <v>792</v>
      </c>
      <c r="C385" s="173" t="s">
        <v>33</v>
      </c>
      <c r="D385" s="47" t="s">
        <v>141</v>
      </c>
      <c r="E385" s="69" t="s">
        <v>2023</v>
      </c>
      <c r="F385" s="33"/>
    </row>
    <row r="386">
      <c r="A386" s="172" t="s">
        <v>2022</v>
      </c>
      <c r="B386" s="59" t="s">
        <v>19</v>
      </c>
      <c r="C386" s="173" t="s">
        <v>503</v>
      </c>
      <c r="D386" s="94" t="s">
        <v>522</v>
      </c>
      <c r="E386" s="94" t="s">
        <v>1378</v>
      </c>
      <c r="F386" s="33"/>
    </row>
    <row r="387">
      <c r="A387" s="172" t="s">
        <v>2022</v>
      </c>
      <c r="B387" s="59" t="s">
        <v>19</v>
      </c>
      <c r="C387" s="176" t="s">
        <v>503</v>
      </c>
      <c r="D387" s="94" t="s">
        <v>522</v>
      </c>
      <c r="E387" s="94" t="s">
        <v>1377</v>
      </c>
      <c r="F387" s="33"/>
    </row>
    <row r="388">
      <c r="A388" s="172" t="s">
        <v>2022</v>
      </c>
      <c r="B388" s="59" t="s">
        <v>19</v>
      </c>
      <c r="C388" s="176" t="s">
        <v>503</v>
      </c>
      <c r="D388" s="94" t="s">
        <v>522</v>
      </c>
      <c r="E388" s="94" t="s">
        <v>1527</v>
      </c>
      <c r="F388" s="33"/>
    </row>
    <row r="389">
      <c r="A389" s="172" t="s">
        <v>2022</v>
      </c>
      <c r="B389" s="59" t="s">
        <v>19</v>
      </c>
      <c r="C389" s="173" t="s">
        <v>2024</v>
      </c>
      <c r="D389" s="94"/>
      <c r="E389" s="87" t="s">
        <v>2025</v>
      </c>
      <c r="F389" s="33"/>
    </row>
    <row r="390">
      <c r="A390" s="172" t="s">
        <v>2022</v>
      </c>
      <c r="B390" s="59" t="s">
        <v>19</v>
      </c>
      <c r="C390" s="173" t="s">
        <v>2024</v>
      </c>
      <c r="D390" s="94"/>
      <c r="E390" s="87" t="s">
        <v>2026</v>
      </c>
      <c r="F390" s="33"/>
    </row>
    <row r="391">
      <c r="A391" s="172" t="s">
        <v>2022</v>
      </c>
      <c r="B391" s="59" t="s">
        <v>19</v>
      </c>
      <c r="C391" s="173" t="s">
        <v>2024</v>
      </c>
      <c r="D391" s="94"/>
      <c r="E391" s="87" t="s">
        <v>2027</v>
      </c>
      <c r="F391" s="33"/>
    </row>
    <row r="392">
      <c r="A392" s="172" t="s">
        <v>2022</v>
      </c>
      <c r="B392" s="59" t="s">
        <v>19</v>
      </c>
      <c r="C392" s="173" t="s">
        <v>933</v>
      </c>
      <c r="D392" s="47" t="s">
        <v>1107</v>
      </c>
      <c r="E392" s="177"/>
      <c r="F392" s="33"/>
    </row>
    <row r="393">
      <c r="A393" s="172" t="s">
        <v>2022</v>
      </c>
      <c r="B393" s="90" t="s">
        <v>31</v>
      </c>
      <c r="C393" s="173" t="s">
        <v>2028</v>
      </c>
      <c r="D393" s="32"/>
      <c r="E393" s="177" t="s">
        <v>2029</v>
      </c>
      <c r="F393" s="33"/>
    </row>
    <row r="394">
      <c r="A394" s="172" t="s">
        <v>2022</v>
      </c>
      <c r="B394" s="59" t="s">
        <v>2030</v>
      </c>
      <c r="C394" s="178" t="s">
        <v>2031</v>
      </c>
      <c r="D394" s="94"/>
      <c r="E394" s="94"/>
      <c r="F394" s="33"/>
    </row>
    <row r="395">
      <c r="A395" s="172" t="s">
        <v>2022</v>
      </c>
      <c r="B395" s="59" t="s">
        <v>27</v>
      </c>
      <c r="C395" s="173" t="s">
        <v>671</v>
      </c>
      <c r="D395" s="175" t="s">
        <v>755</v>
      </c>
      <c r="E395" s="175" t="s">
        <v>758</v>
      </c>
      <c r="F395" s="33"/>
    </row>
    <row r="396">
      <c r="A396" s="172" t="s">
        <v>2022</v>
      </c>
      <c r="B396" s="59" t="s">
        <v>27</v>
      </c>
      <c r="C396" s="173" t="s">
        <v>671</v>
      </c>
      <c r="D396" s="175" t="s">
        <v>672</v>
      </c>
      <c r="E396" s="175" t="s">
        <v>2032</v>
      </c>
      <c r="F396" s="33"/>
    </row>
    <row r="397">
      <c r="A397" s="172" t="s">
        <v>2022</v>
      </c>
      <c r="B397" s="59" t="s">
        <v>27</v>
      </c>
      <c r="C397" s="173" t="s">
        <v>671</v>
      </c>
      <c r="D397" s="175" t="s">
        <v>672</v>
      </c>
      <c r="E397" s="175" t="s">
        <v>2033</v>
      </c>
      <c r="F397" s="33"/>
    </row>
    <row r="398">
      <c r="A398" s="172" t="s">
        <v>2022</v>
      </c>
      <c r="B398" s="59" t="s">
        <v>27</v>
      </c>
      <c r="C398" s="173" t="s">
        <v>671</v>
      </c>
      <c r="D398" s="175" t="s">
        <v>762</v>
      </c>
      <c r="E398" s="179" t="s">
        <v>2034</v>
      </c>
      <c r="F398" s="33"/>
    </row>
    <row r="399">
      <c r="A399" s="172" t="s">
        <v>2022</v>
      </c>
      <c r="B399" s="90" t="s">
        <v>32</v>
      </c>
      <c r="C399" s="173" t="s">
        <v>1244</v>
      </c>
      <c r="D399" s="94"/>
      <c r="E399" s="66" t="s">
        <v>1268</v>
      </c>
      <c r="F399" s="33"/>
    </row>
    <row r="400">
      <c r="A400" s="171"/>
      <c r="B400" s="171"/>
      <c r="C400" s="171"/>
      <c r="D400" s="171"/>
      <c r="E400" s="171"/>
      <c r="F400" s="171"/>
    </row>
    <row r="401">
      <c r="A401" s="172" t="s">
        <v>2035</v>
      </c>
      <c r="B401" s="90"/>
      <c r="C401" s="173"/>
      <c r="D401" s="94"/>
      <c r="E401" s="66" t="s">
        <v>2036</v>
      </c>
      <c r="F401" s="33"/>
    </row>
    <row r="402">
      <c r="A402" s="172" t="s">
        <v>2035</v>
      </c>
      <c r="B402" s="90"/>
      <c r="C402" s="173"/>
      <c r="D402" s="94"/>
      <c r="E402" s="66" t="s">
        <v>1883</v>
      </c>
      <c r="F402" s="33"/>
    </row>
    <row r="403">
      <c r="A403" s="172" t="s">
        <v>2035</v>
      </c>
      <c r="B403" s="90"/>
      <c r="C403" s="173"/>
      <c r="D403" s="94"/>
      <c r="E403" s="66" t="s">
        <v>1839</v>
      </c>
      <c r="F403" s="33"/>
    </row>
    <row r="404">
      <c r="A404" s="172" t="s">
        <v>2035</v>
      </c>
      <c r="B404" s="90"/>
      <c r="C404" s="173"/>
      <c r="D404" s="94"/>
      <c r="E404" s="66" t="s">
        <v>1965</v>
      </c>
      <c r="F404" s="33"/>
    </row>
    <row r="405">
      <c r="A405" s="172" t="s">
        <v>2035</v>
      </c>
      <c r="B405" s="90"/>
      <c r="C405" s="173"/>
      <c r="D405" s="94"/>
      <c r="E405" s="180" t="s">
        <v>2037</v>
      </c>
      <c r="F405" s="33"/>
    </row>
    <row r="406">
      <c r="A406" s="172" t="s">
        <v>2035</v>
      </c>
      <c r="B406" s="90"/>
      <c r="C406" s="173"/>
      <c r="D406" s="94"/>
      <c r="E406" s="180" t="s">
        <v>1823</v>
      </c>
      <c r="F406" s="33"/>
    </row>
    <row r="407">
      <c r="A407" s="172" t="s">
        <v>2035</v>
      </c>
      <c r="B407" s="90"/>
      <c r="C407" s="173"/>
      <c r="D407" s="94"/>
      <c r="E407" s="66" t="s">
        <v>511</v>
      </c>
      <c r="F407" s="33"/>
    </row>
    <row r="408">
      <c r="A408" s="172" t="s">
        <v>2035</v>
      </c>
      <c r="B408" s="90"/>
      <c r="C408" s="173"/>
      <c r="D408" s="94"/>
      <c r="E408" s="66" t="s">
        <v>541</v>
      </c>
      <c r="F408" s="33"/>
    </row>
    <row r="409">
      <c r="A409" s="172" t="s">
        <v>2035</v>
      </c>
      <c r="B409" s="90"/>
      <c r="C409" s="173"/>
      <c r="D409" s="94"/>
      <c r="E409" s="66"/>
      <c r="F409" s="33"/>
    </row>
    <row r="410">
      <c r="A410" s="172" t="s">
        <v>2035</v>
      </c>
      <c r="B410" s="90"/>
      <c r="C410" s="173"/>
      <c r="D410" s="94"/>
      <c r="E410" s="66"/>
      <c r="F410" s="33"/>
    </row>
    <row r="411">
      <c r="A411" s="172" t="s">
        <v>2035</v>
      </c>
      <c r="B411" s="90"/>
      <c r="C411" s="173"/>
      <c r="D411" s="94"/>
      <c r="E411" s="66"/>
      <c r="F411" s="33"/>
    </row>
    <row r="412">
      <c r="A412" s="172" t="s">
        <v>2035</v>
      </c>
      <c r="B412" s="90"/>
      <c r="C412" s="173"/>
      <c r="D412" s="94"/>
      <c r="E412" s="66" t="s">
        <v>2038</v>
      </c>
      <c r="F412" s="33"/>
    </row>
    <row r="413">
      <c r="A413" s="172" t="s">
        <v>2035</v>
      </c>
      <c r="B413" s="90"/>
      <c r="C413" s="173"/>
      <c r="D413" s="94"/>
      <c r="E413" s="66"/>
      <c r="F413" s="33"/>
    </row>
    <row r="414">
      <c r="A414" s="171"/>
      <c r="B414" s="171"/>
      <c r="C414" s="171"/>
      <c r="D414" s="171"/>
      <c r="E414" s="171"/>
      <c r="F414" s="171"/>
    </row>
    <row r="415">
      <c r="A415" s="172" t="s">
        <v>2039</v>
      </c>
      <c r="B415" s="59" t="s">
        <v>792</v>
      </c>
      <c r="C415" s="173" t="s">
        <v>33</v>
      </c>
      <c r="D415" s="94"/>
      <c r="E415" s="47" t="s">
        <v>1989</v>
      </c>
      <c r="F415" s="33"/>
    </row>
    <row r="416">
      <c r="A416" s="172" t="s">
        <v>2039</v>
      </c>
      <c r="B416" s="59" t="s">
        <v>792</v>
      </c>
      <c r="C416" s="173" t="s">
        <v>33</v>
      </c>
      <c r="D416" s="94"/>
      <c r="E416" s="47" t="s">
        <v>1787</v>
      </c>
      <c r="F416" s="33"/>
    </row>
    <row r="417">
      <c r="A417" s="172" t="s">
        <v>2039</v>
      </c>
      <c r="B417" s="59" t="s">
        <v>792</v>
      </c>
      <c r="C417" s="173" t="s">
        <v>33</v>
      </c>
      <c r="D417" s="94"/>
      <c r="E417" s="47" t="s">
        <v>2040</v>
      </c>
      <c r="F417" s="33"/>
    </row>
    <row r="418">
      <c r="A418" s="172" t="s">
        <v>2039</v>
      </c>
      <c r="B418" s="59" t="s">
        <v>792</v>
      </c>
      <c r="C418" s="173" t="s">
        <v>1503</v>
      </c>
      <c r="D418" s="94"/>
      <c r="E418" s="47" t="s">
        <v>1852</v>
      </c>
      <c r="F418" s="33"/>
    </row>
    <row r="419">
      <c r="A419" s="172" t="s">
        <v>2039</v>
      </c>
      <c r="B419" s="59" t="s">
        <v>792</v>
      </c>
      <c r="C419" s="173" t="s">
        <v>33</v>
      </c>
      <c r="D419" s="94"/>
      <c r="E419" s="47" t="s">
        <v>1862</v>
      </c>
      <c r="F419" s="33"/>
    </row>
    <row r="420">
      <c r="A420" s="172" t="s">
        <v>2039</v>
      </c>
      <c r="B420" s="59" t="s">
        <v>792</v>
      </c>
      <c r="C420" s="173" t="s">
        <v>33</v>
      </c>
      <c r="D420" s="94"/>
      <c r="E420" s="47" t="s">
        <v>1904</v>
      </c>
      <c r="F420" s="33"/>
    </row>
    <row r="421">
      <c r="A421" s="172" t="s">
        <v>2039</v>
      </c>
      <c r="B421" s="59" t="s">
        <v>792</v>
      </c>
      <c r="C421" s="173" t="s">
        <v>33</v>
      </c>
      <c r="D421" s="94"/>
      <c r="E421" s="47" t="s">
        <v>1839</v>
      </c>
      <c r="F421" s="33"/>
    </row>
    <row r="422">
      <c r="A422" s="172" t="s">
        <v>2039</v>
      </c>
      <c r="B422" s="59" t="s">
        <v>19</v>
      </c>
      <c r="C422" s="173" t="s">
        <v>2024</v>
      </c>
      <c r="D422" s="94"/>
      <c r="E422" s="47" t="s">
        <v>2041</v>
      </c>
      <c r="F422" s="33"/>
    </row>
    <row r="423">
      <c r="A423" s="172" t="s">
        <v>2039</v>
      </c>
      <c r="B423" s="59" t="s">
        <v>19</v>
      </c>
      <c r="C423" s="173" t="s">
        <v>2042</v>
      </c>
      <c r="D423" s="94"/>
      <c r="E423" s="47" t="s">
        <v>1977</v>
      </c>
      <c r="F423" s="33"/>
    </row>
    <row r="424">
      <c r="A424" s="172" t="s">
        <v>2039</v>
      </c>
      <c r="B424" s="59" t="s">
        <v>19</v>
      </c>
      <c r="C424" s="173" t="s">
        <v>503</v>
      </c>
      <c r="D424" s="94"/>
      <c r="E424" s="47" t="s">
        <v>2043</v>
      </c>
      <c r="F424" s="33"/>
    </row>
    <row r="425">
      <c r="A425" s="172" t="s">
        <v>2039</v>
      </c>
      <c r="B425" s="59" t="s">
        <v>19</v>
      </c>
      <c r="C425" s="173" t="s">
        <v>503</v>
      </c>
      <c r="D425" s="94"/>
      <c r="E425" s="47" t="s">
        <v>1412</v>
      </c>
      <c r="F425" s="33"/>
    </row>
    <row r="426">
      <c r="A426" s="172" t="s">
        <v>2039</v>
      </c>
      <c r="B426" s="59" t="s">
        <v>19</v>
      </c>
      <c r="C426" s="173" t="s">
        <v>503</v>
      </c>
      <c r="D426" s="94"/>
      <c r="E426" s="47" t="s">
        <v>1979</v>
      </c>
      <c r="F426" s="33"/>
    </row>
    <row r="427">
      <c r="A427" s="172" t="s">
        <v>2039</v>
      </c>
      <c r="B427" s="59" t="s">
        <v>19</v>
      </c>
      <c r="C427" s="173" t="s">
        <v>503</v>
      </c>
      <c r="D427" s="94"/>
      <c r="E427" s="47" t="s">
        <v>1690</v>
      </c>
      <c r="F427" s="33"/>
    </row>
    <row r="428">
      <c r="A428" s="172" t="s">
        <v>2039</v>
      </c>
      <c r="B428" s="59" t="s">
        <v>19</v>
      </c>
      <c r="C428" s="173" t="s">
        <v>652</v>
      </c>
      <c r="D428" s="94"/>
      <c r="E428" s="47" t="s">
        <v>1517</v>
      </c>
      <c r="F428" s="33"/>
    </row>
    <row r="429">
      <c r="A429" s="172" t="s">
        <v>2039</v>
      </c>
      <c r="B429" s="59" t="s">
        <v>19</v>
      </c>
      <c r="C429" s="173" t="s">
        <v>2044</v>
      </c>
      <c r="D429" s="94"/>
      <c r="E429" s="47" t="s">
        <v>1004</v>
      </c>
      <c r="F429" s="33"/>
    </row>
    <row r="430">
      <c r="A430" s="172" t="s">
        <v>2039</v>
      </c>
      <c r="B430" s="59" t="s">
        <v>2045</v>
      </c>
      <c r="C430" s="173" t="s">
        <v>2046</v>
      </c>
      <c r="D430" s="94"/>
      <c r="E430" s="47" t="s">
        <v>2047</v>
      </c>
      <c r="F430" s="33"/>
    </row>
    <row r="431">
      <c r="A431" s="172" t="s">
        <v>2039</v>
      </c>
      <c r="B431" s="90" t="s">
        <v>31</v>
      </c>
      <c r="C431" s="173" t="s">
        <v>1661</v>
      </c>
      <c r="D431" s="94"/>
      <c r="E431" s="47" t="s">
        <v>1792</v>
      </c>
      <c r="F431" s="33"/>
    </row>
    <row r="432">
      <c r="A432" s="172" t="s">
        <v>2039</v>
      </c>
      <c r="B432" s="59" t="s">
        <v>23</v>
      </c>
      <c r="C432" s="173" t="s">
        <v>666</v>
      </c>
      <c r="D432" s="94"/>
      <c r="E432" s="47" t="s">
        <v>1275</v>
      </c>
      <c r="F432" s="33"/>
    </row>
    <row r="433">
      <c r="A433" s="172" t="s">
        <v>2039</v>
      </c>
      <c r="B433" s="59" t="s">
        <v>27</v>
      </c>
      <c r="C433" s="173" t="s">
        <v>671</v>
      </c>
      <c r="D433" s="94"/>
      <c r="E433" s="47" t="s">
        <v>1392</v>
      </c>
      <c r="F433" s="33"/>
    </row>
    <row r="434">
      <c r="A434" s="172" t="s">
        <v>2039</v>
      </c>
      <c r="B434" s="59" t="s">
        <v>27</v>
      </c>
      <c r="C434" s="173" t="s">
        <v>671</v>
      </c>
      <c r="D434" s="94"/>
      <c r="E434" s="47" t="s">
        <v>745</v>
      </c>
      <c r="F434" s="33"/>
    </row>
    <row r="435">
      <c r="A435" s="172" t="s">
        <v>2039</v>
      </c>
      <c r="B435" s="90" t="s">
        <v>32</v>
      </c>
      <c r="C435" s="173" t="s">
        <v>2048</v>
      </c>
      <c r="D435" s="94"/>
      <c r="E435" s="47" t="s">
        <v>2049</v>
      </c>
      <c r="F435" s="33"/>
    </row>
    <row r="436">
      <c r="A436" s="171"/>
      <c r="B436" s="171"/>
      <c r="C436" s="171"/>
      <c r="D436" s="171"/>
      <c r="E436" s="171"/>
      <c r="F436" s="171"/>
    </row>
    <row r="437">
      <c r="A437" s="172" t="s">
        <v>2050</v>
      </c>
      <c r="B437" s="90"/>
      <c r="C437" s="173"/>
      <c r="D437" s="94"/>
      <c r="E437" s="47" t="s">
        <v>2036</v>
      </c>
      <c r="F437" s="33"/>
    </row>
    <row r="438">
      <c r="A438" s="172"/>
      <c r="B438" s="90"/>
      <c r="C438" s="173"/>
      <c r="D438" s="94"/>
      <c r="E438" s="47" t="s">
        <v>1988</v>
      </c>
      <c r="F438" s="33"/>
    </row>
    <row r="439">
      <c r="A439" s="172"/>
      <c r="B439" s="90"/>
      <c r="C439" s="173"/>
      <c r="D439" s="94"/>
      <c r="E439" s="47" t="s">
        <v>2051</v>
      </c>
      <c r="F439" s="33"/>
    </row>
    <row r="440">
      <c r="A440" s="172"/>
      <c r="B440" s="90"/>
      <c r="C440" s="173"/>
      <c r="D440" s="94"/>
      <c r="E440" s="47" t="s">
        <v>2052</v>
      </c>
      <c r="F440" s="33"/>
    </row>
    <row r="441">
      <c r="A441" s="172"/>
      <c r="B441" s="90"/>
      <c r="C441" s="173"/>
      <c r="D441" s="94"/>
      <c r="E441" s="47" t="s">
        <v>1839</v>
      </c>
      <c r="F441" s="33"/>
    </row>
    <row r="442">
      <c r="A442" s="172"/>
      <c r="B442" s="90"/>
      <c r="C442" s="173"/>
      <c r="D442" s="94"/>
      <c r="E442" s="47" t="s">
        <v>511</v>
      </c>
      <c r="F442" s="33"/>
    </row>
    <row r="443">
      <c r="A443" s="172"/>
      <c r="B443" s="90"/>
      <c r="C443" s="173"/>
      <c r="D443" s="94"/>
      <c r="E443" s="47" t="s">
        <v>1278</v>
      </c>
      <c r="F443" s="33"/>
    </row>
    <row r="444">
      <c r="A444" s="172"/>
      <c r="B444" s="90"/>
      <c r="C444" s="173"/>
      <c r="D444" s="94"/>
      <c r="E444" s="47" t="s">
        <v>548</v>
      </c>
      <c r="F444" s="33"/>
    </row>
    <row r="445">
      <c r="A445" s="172"/>
      <c r="B445" s="90"/>
      <c r="C445" s="173"/>
      <c r="D445" s="94"/>
      <c r="E445" s="47" t="s">
        <v>686</v>
      </c>
      <c r="F445" s="33"/>
    </row>
    <row r="446">
      <c r="A446" s="171"/>
      <c r="B446" s="171"/>
      <c r="C446" s="171"/>
      <c r="D446" s="171"/>
      <c r="E446" s="171"/>
      <c r="F446" s="171"/>
    </row>
    <row r="447">
      <c r="A447" s="172" t="s">
        <v>2053</v>
      </c>
      <c r="B447" s="59" t="s">
        <v>19</v>
      </c>
      <c r="C447" s="173" t="s">
        <v>652</v>
      </c>
      <c r="E447" s="94" t="s">
        <v>1143</v>
      </c>
      <c r="F447" s="33"/>
    </row>
    <row r="448">
      <c r="A448" s="171"/>
      <c r="B448" s="171"/>
      <c r="C448" s="171"/>
      <c r="D448" s="171"/>
      <c r="E448" s="171"/>
      <c r="F448" s="171"/>
    </row>
    <row r="449">
      <c r="A449" s="172" t="s">
        <v>2054</v>
      </c>
      <c r="B449" s="59" t="s">
        <v>792</v>
      </c>
      <c r="C449" s="173" t="s">
        <v>33</v>
      </c>
      <c r="D449" s="94"/>
      <c r="E449" s="47" t="s">
        <v>1839</v>
      </c>
      <c r="F449" s="33"/>
    </row>
    <row r="450">
      <c r="A450" s="172" t="s">
        <v>2054</v>
      </c>
      <c r="B450" s="59" t="s">
        <v>792</v>
      </c>
      <c r="C450" s="173" t="s">
        <v>33</v>
      </c>
      <c r="D450" s="94"/>
      <c r="E450" s="47" t="s">
        <v>2055</v>
      </c>
      <c r="F450" s="61" t="s">
        <v>2056</v>
      </c>
    </row>
    <row r="451">
      <c r="A451" s="172" t="s">
        <v>2054</v>
      </c>
      <c r="B451" s="59" t="s">
        <v>792</v>
      </c>
      <c r="C451" s="173" t="s">
        <v>33</v>
      </c>
      <c r="D451" s="94"/>
      <c r="E451" s="47" t="s">
        <v>2057</v>
      </c>
      <c r="F451" s="33"/>
    </row>
    <row r="452">
      <c r="A452" s="172" t="s">
        <v>2054</v>
      </c>
      <c r="B452" s="59" t="s">
        <v>792</v>
      </c>
      <c r="C452" s="173" t="s">
        <v>33</v>
      </c>
      <c r="D452" s="94"/>
      <c r="E452" s="47" t="s">
        <v>2004</v>
      </c>
      <c r="F452" s="33"/>
    </row>
    <row r="453">
      <c r="A453" s="172" t="s">
        <v>2054</v>
      </c>
      <c r="B453" s="59" t="s">
        <v>792</v>
      </c>
      <c r="C453" s="173" t="s">
        <v>33</v>
      </c>
      <c r="D453" s="94"/>
      <c r="E453" s="47" t="s">
        <v>1904</v>
      </c>
      <c r="F453" s="33"/>
    </row>
    <row r="454">
      <c r="A454" s="172" t="s">
        <v>2054</v>
      </c>
      <c r="B454" s="59" t="s">
        <v>792</v>
      </c>
      <c r="C454" s="173" t="s">
        <v>33</v>
      </c>
      <c r="D454" s="94"/>
      <c r="E454" s="47" t="s">
        <v>1983</v>
      </c>
      <c r="F454" s="33"/>
    </row>
    <row r="455">
      <c r="A455" s="172" t="s">
        <v>2054</v>
      </c>
      <c r="B455" s="59" t="s">
        <v>792</v>
      </c>
      <c r="C455" s="173" t="s">
        <v>33</v>
      </c>
      <c r="D455" s="94"/>
      <c r="E455" s="47" t="s">
        <v>2058</v>
      </c>
      <c r="F455" s="33"/>
    </row>
    <row r="456">
      <c r="A456" s="172" t="s">
        <v>2054</v>
      </c>
      <c r="B456" s="59" t="s">
        <v>792</v>
      </c>
      <c r="C456" s="173" t="s">
        <v>33</v>
      </c>
      <c r="D456" s="94"/>
      <c r="E456" s="47" t="s">
        <v>1955</v>
      </c>
      <c r="F456" s="33"/>
    </row>
    <row r="457">
      <c r="A457" s="172" t="s">
        <v>2054</v>
      </c>
      <c r="B457" s="59" t="s">
        <v>19</v>
      </c>
      <c r="C457" s="173" t="s">
        <v>503</v>
      </c>
      <c r="D457" s="94"/>
      <c r="E457" s="47" t="s">
        <v>511</v>
      </c>
      <c r="F457" s="33"/>
    </row>
    <row r="458">
      <c r="A458" s="172" t="s">
        <v>2054</v>
      </c>
      <c r="B458" s="59" t="s">
        <v>19</v>
      </c>
      <c r="C458" s="173" t="s">
        <v>503</v>
      </c>
      <c r="D458" s="94"/>
      <c r="E458" s="47" t="s">
        <v>2059</v>
      </c>
      <c r="F458" s="33"/>
    </row>
    <row r="459">
      <c r="A459" s="172" t="s">
        <v>2054</v>
      </c>
      <c r="B459" s="59" t="s">
        <v>19</v>
      </c>
      <c r="C459" s="173" t="s">
        <v>2060</v>
      </c>
      <c r="D459" s="94"/>
      <c r="E459" s="47" t="s">
        <v>2000</v>
      </c>
      <c r="F459" s="33"/>
    </row>
    <row r="460">
      <c r="A460" s="172" t="s">
        <v>2054</v>
      </c>
      <c r="B460" s="59" t="s">
        <v>19</v>
      </c>
      <c r="C460" s="173" t="s">
        <v>2060</v>
      </c>
      <c r="D460" s="94"/>
      <c r="E460" s="47" t="s">
        <v>2061</v>
      </c>
      <c r="F460" s="33"/>
    </row>
    <row r="461">
      <c r="A461" s="172" t="s">
        <v>2054</v>
      </c>
      <c r="B461" s="59" t="s">
        <v>19</v>
      </c>
      <c r="C461" s="173" t="s">
        <v>2060</v>
      </c>
      <c r="D461" s="94"/>
      <c r="E461" s="47" t="s">
        <v>2062</v>
      </c>
      <c r="F461" s="61" t="s">
        <v>2063</v>
      </c>
    </row>
    <row r="462">
      <c r="A462" s="172" t="s">
        <v>2054</v>
      </c>
      <c r="B462" s="59" t="s">
        <v>1956</v>
      </c>
      <c r="C462" s="173" t="s">
        <v>2064</v>
      </c>
      <c r="D462" s="94"/>
      <c r="E462" s="47" t="s">
        <v>2065</v>
      </c>
      <c r="F462" s="61" t="s">
        <v>2066</v>
      </c>
    </row>
    <row r="463" ht="17.25" customHeight="1">
      <c r="A463" s="172" t="s">
        <v>2054</v>
      </c>
      <c r="B463" s="59" t="s">
        <v>2067</v>
      </c>
      <c r="C463" s="173" t="s">
        <v>2008</v>
      </c>
      <c r="D463" s="94"/>
      <c r="E463" s="47" t="s">
        <v>2068</v>
      </c>
      <c r="F463" s="181" t="s">
        <v>2069</v>
      </c>
    </row>
    <row r="464">
      <c r="A464" s="171"/>
      <c r="B464" s="171"/>
      <c r="C464" s="171"/>
      <c r="D464" s="171"/>
      <c r="E464" s="171"/>
      <c r="F464" s="171"/>
    </row>
    <row r="465">
      <c r="A465" s="172" t="s">
        <v>2070</v>
      </c>
      <c r="B465" s="90"/>
      <c r="C465" s="173"/>
      <c r="D465" s="94"/>
      <c r="E465" s="66"/>
      <c r="F465" s="33"/>
    </row>
    <row r="466">
      <c r="A466" s="171"/>
      <c r="B466" s="171"/>
      <c r="C466" s="171"/>
      <c r="D466" s="171"/>
      <c r="E466" s="171"/>
      <c r="F466" s="171"/>
    </row>
    <row r="467">
      <c r="A467" s="172" t="s">
        <v>2071</v>
      </c>
      <c r="B467" s="90"/>
      <c r="C467" s="173"/>
      <c r="D467" s="94"/>
      <c r="E467" s="66"/>
      <c r="F467" s="33"/>
    </row>
    <row r="468">
      <c r="A468" s="171"/>
      <c r="B468" s="171"/>
      <c r="C468" s="171"/>
      <c r="D468" s="171"/>
      <c r="E468" s="171"/>
      <c r="F468" s="171"/>
    </row>
    <row r="469">
      <c r="A469" s="172" t="s">
        <v>2072</v>
      </c>
      <c r="B469" s="59" t="s">
        <v>792</v>
      </c>
      <c r="C469" s="173" t="s">
        <v>33</v>
      </c>
      <c r="D469" s="47" t="s">
        <v>141</v>
      </c>
      <c r="E469" s="47" t="s">
        <v>2073</v>
      </c>
      <c r="F469" s="33"/>
    </row>
    <row r="470">
      <c r="A470" s="172" t="s">
        <v>2072</v>
      </c>
      <c r="B470" s="59" t="s">
        <v>792</v>
      </c>
      <c r="C470" s="173" t="s">
        <v>33</v>
      </c>
      <c r="D470" s="47" t="s">
        <v>141</v>
      </c>
      <c r="E470" s="47" t="s">
        <v>1983</v>
      </c>
      <c r="F470" s="33"/>
    </row>
    <row r="471">
      <c r="A471" s="172" t="s">
        <v>2072</v>
      </c>
      <c r="B471" s="59" t="s">
        <v>792</v>
      </c>
      <c r="C471" s="173" t="s">
        <v>33</v>
      </c>
      <c r="D471" s="47" t="s">
        <v>141</v>
      </c>
      <c r="E471" s="47" t="s">
        <v>1955</v>
      </c>
      <c r="F471" s="33"/>
    </row>
    <row r="472">
      <c r="A472" s="172" t="s">
        <v>2072</v>
      </c>
      <c r="B472" s="59" t="s">
        <v>27</v>
      </c>
      <c r="C472" s="173" t="s">
        <v>671</v>
      </c>
      <c r="D472" s="47"/>
      <c r="E472" s="47"/>
      <c r="F472" s="33"/>
    </row>
    <row r="473">
      <c r="A473" s="172" t="s">
        <v>2072</v>
      </c>
      <c r="B473" s="59" t="s">
        <v>19</v>
      </c>
      <c r="C473" s="173" t="s">
        <v>1324</v>
      </c>
      <c r="D473" s="66" t="s">
        <v>1997</v>
      </c>
      <c r="E473" s="66" t="s">
        <v>631</v>
      </c>
      <c r="F473" s="33"/>
    </row>
    <row r="474">
      <c r="A474" s="171"/>
      <c r="B474" s="171"/>
      <c r="C474" s="171"/>
      <c r="D474" s="171"/>
      <c r="E474" s="171"/>
      <c r="F474" s="171"/>
    </row>
    <row r="478">
      <c r="A478" s="182"/>
      <c r="B478" s="182"/>
      <c r="C478" s="182"/>
      <c r="D478" s="182"/>
      <c r="E478" s="182"/>
      <c r="F478" s="182"/>
    </row>
    <row r="479">
      <c r="A479" s="183" t="s">
        <v>2074</v>
      </c>
      <c r="B479" s="183"/>
      <c r="C479" s="183"/>
      <c r="D479" s="183"/>
      <c r="E479" s="183"/>
      <c r="F479" s="183"/>
    </row>
    <row r="480">
      <c r="A480" s="184"/>
      <c r="B480" s="184"/>
      <c r="C480" s="184"/>
      <c r="D480" s="184"/>
      <c r="E480" s="184"/>
      <c r="F480" s="184"/>
    </row>
    <row r="481">
      <c r="A481" s="185" t="s">
        <v>2075</v>
      </c>
      <c r="B481" s="59" t="s">
        <v>792</v>
      </c>
      <c r="C481" s="186" t="s">
        <v>1779</v>
      </c>
      <c r="D481" s="47" t="s">
        <v>391</v>
      </c>
      <c r="E481" s="47" t="s">
        <v>429</v>
      </c>
      <c r="F481" s="33"/>
    </row>
    <row r="482">
      <c r="A482" s="185" t="s">
        <v>2075</v>
      </c>
      <c r="B482" s="59" t="s">
        <v>792</v>
      </c>
      <c r="C482" s="186" t="s">
        <v>33</v>
      </c>
      <c r="D482" s="47" t="s">
        <v>141</v>
      </c>
      <c r="E482" s="47" t="s">
        <v>1820</v>
      </c>
      <c r="F482" s="33"/>
    </row>
    <row r="483">
      <c r="A483" s="185" t="s">
        <v>2075</v>
      </c>
      <c r="B483" s="59" t="s">
        <v>19</v>
      </c>
      <c r="C483" s="186" t="s">
        <v>2076</v>
      </c>
      <c r="D483" s="47" t="s">
        <v>1857</v>
      </c>
      <c r="E483" s="47" t="s">
        <v>2077</v>
      </c>
      <c r="F483" s="61" t="s">
        <v>2078</v>
      </c>
    </row>
    <row r="484">
      <c r="A484" s="185" t="s">
        <v>2075</v>
      </c>
      <c r="B484" s="59" t="s">
        <v>19</v>
      </c>
      <c r="C484" s="186" t="s">
        <v>2076</v>
      </c>
      <c r="D484" s="47" t="s">
        <v>1857</v>
      </c>
      <c r="E484" s="47" t="s">
        <v>2041</v>
      </c>
      <c r="F484" s="61"/>
    </row>
    <row r="485">
      <c r="A485" s="185" t="s">
        <v>2075</v>
      </c>
      <c r="B485" s="59" t="s">
        <v>19</v>
      </c>
      <c r="C485" s="186" t="s">
        <v>1976</v>
      </c>
      <c r="D485" s="47"/>
      <c r="E485" s="47" t="s">
        <v>1977</v>
      </c>
      <c r="F485" s="33"/>
    </row>
    <row r="486">
      <c r="A486" s="185" t="s">
        <v>2075</v>
      </c>
      <c r="B486" s="59" t="s">
        <v>27</v>
      </c>
      <c r="C486" s="186" t="s">
        <v>671</v>
      </c>
      <c r="D486" s="47" t="s">
        <v>762</v>
      </c>
      <c r="E486" s="47" t="s">
        <v>2079</v>
      </c>
      <c r="F486" s="33"/>
    </row>
    <row r="487">
      <c r="A487" s="185" t="s">
        <v>2075</v>
      </c>
      <c r="B487" s="59" t="s">
        <v>19</v>
      </c>
      <c r="C487" s="186" t="s">
        <v>503</v>
      </c>
      <c r="D487" s="47" t="s">
        <v>544</v>
      </c>
      <c r="E487" s="47" t="s">
        <v>1683</v>
      </c>
      <c r="F487" s="61" t="s">
        <v>2080</v>
      </c>
    </row>
    <row r="488">
      <c r="A488" s="185" t="s">
        <v>2075</v>
      </c>
      <c r="B488" s="187" t="s">
        <v>19</v>
      </c>
      <c r="C488" s="186" t="s">
        <v>1324</v>
      </c>
      <c r="D488" s="47" t="s">
        <v>617</v>
      </c>
      <c r="E488" s="47" t="s">
        <v>620</v>
      </c>
      <c r="F488" s="61"/>
    </row>
    <row r="489">
      <c r="A489" s="184"/>
      <c r="B489" s="184"/>
      <c r="C489" s="184"/>
      <c r="D489" s="184"/>
      <c r="E489" s="184"/>
      <c r="F489" s="184"/>
    </row>
    <row r="490">
      <c r="A490" s="185" t="s">
        <v>2081</v>
      </c>
      <c r="B490" s="59" t="s">
        <v>792</v>
      </c>
      <c r="C490" s="186" t="s">
        <v>33</v>
      </c>
      <c r="D490" s="47" t="s">
        <v>141</v>
      </c>
      <c r="E490" s="47" t="s">
        <v>1839</v>
      </c>
      <c r="F490" s="33"/>
    </row>
    <row r="491">
      <c r="A491" s="185" t="s">
        <v>2081</v>
      </c>
      <c r="B491" s="59" t="s">
        <v>792</v>
      </c>
      <c r="C491" s="186" t="s">
        <v>33</v>
      </c>
      <c r="D491" s="47" t="s">
        <v>141</v>
      </c>
      <c r="E491" s="47" t="s">
        <v>1820</v>
      </c>
      <c r="F491" s="33"/>
    </row>
    <row r="492">
      <c r="A492" s="185" t="s">
        <v>2081</v>
      </c>
      <c r="B492" s="59" t="s">
        <v>792</v>
      </c>
      <c r="C492" s="186" t="s">
        <v>33</v>
      </c>
      <c r="D492" s="47" t="s">
        <v>141</v>
      </c>
      <c r="E492" s="47" t="s">
        <v>1955</v>
      </c>
      <c r="F492" s="33"/>
    </row>
    <row r="493">
      <c r="A493" s="185" t="s">
        <v>2081</v>
      </c>
      <c r="B493" s="59" t="s">
        <v>792</v>
      </c>
      <c r="C493" s="186" t="s">
        <v>1503</v>
      </c>
      <c r="D493" s="47" t="s">
        <v>391</v>
      </c>
      <c r="E493" s="47" t="s">
        <v>2082</v>
      </c>
      <c r="F493" s="61" t="s">
        <v>2083</v>
      </c>
    </row>
    <row r="494">
      <c r="A494" s="185" t="s">
        <v>2081</v>
      </c>
      <c r="B494" s="59" t="s">
        <v>19</v>
      </c>
      <c r="C494" s="186" t="s">
        <v>652</v>
      </c>
      <c r="D494" s="47"/>
      <c r="E494" s="47" t="s">
        <v>655</v>
      </c>
      <c r="F494" s="33"/>
    </row>
    <row r="495">
      <c r="A495" s="185" t="s">
        <v>2081</v>
      </c>
      <c r="B495" s="59" t="s">
        <v>19</v>
      </c>
      <c r="C495" s="186" t="s">
        <v>503</v>
      </c>
      <c r="D495" s="47" t="s">
        <v>522</v>
      </c>
      <c r="E495" s="47" t="s">
        <v>1865</v>
      </c>
      <c r="F495" s="33"/>
    </row>
    <row r="496">
      <c r="A496" s="185" t="s">
        <v>2081</v>
      </c>
      <c r="B496" s="59" t="s">
        <v>31</v>
      </c>
      <c r="C496" s="186" t="s">
        <v>1661</v>
      </c>
      <c r="D496" s="47"/>
      <c r="E496" s="47" t="s">
        <v>1792</v>
      </c>
      <c r="F496" s="33"/>
    </row>
    <row r="497">
      <c r="A497" s="185" t="s">
        <v>2081</v>
      </c>
      <c r="B497" s="59" t="s">
        <v>19</v>
      </c>
      <c r="C497" s="186" t="s">
        <v>933</v>
      </c>
      <c r="D497" s="47" t="s">
        <v>2084</v>
      </c>
      <c r="E497" s="47" t="s">
        <v>1004</v>
      </c>
      <c r="F497" s="33"/>
    </row>
    <row r="498">
      <c r="A498" s="185" t="s">
        <v>2081</v>
      </c>
      <c r="B498" s="59" t="s">
        <v>27</v>
      </c>
      <c r="C498" s="186" t="s">
        <v>671</v>
      </c>
      <c r="D498" s="47" t="s">
        <v>672</v>
      </c>
      <c r="E498" s="47" t="s">
        <v>2085</v>
      </c>
      <c r="F498" s="33"/>
    </row>
    <row r="499">
      <c r="A499" s="185" t="s">
        <v>2081</v>
      </c>
      <c r="B499" s="59" t="s">
        <v>27</v>
      </c>
      <c r="C499" s="186" t="s">
        <v>671</v>
      </c>
      <c r="D499" s="47" t="s">
        <v>762</v>
      </c>
      <c r="E499" s="47" t="s">
        <v>1392</v>
      </c>
      <c r="F499" s="61" t="s">
        <v>2086</v>
      </c>
    </row>
    <row r="500">
      <c r="A500" s="185" t="s">
        <v>2081</v>
      </c>
      <c r="B500" s="59" t="s">
        <v>32</v>
      </c>
      <c r="C500" s="186" t="s">
        <v>1920</v>
      </c>
      <c r="D500" s="47" t="s">
        <v>1921</v>
      </c>
      <c r="E500" s="47" t="s">
        <v>2049</v>
      </c>
      <c r="F500" s="33"/>
    </row>
    <row r="501">
      <c r="A501" s="184"/>
      <c r="B501" s="184"/>
      <c r="C501" s="184"/>
      <c r="D501" s="184"/>
      <c r="E501" s="184"/>
      <c r="F501" s="184"/>
    </row>
    <row r="502">
      <c r="A502" s="185" t="s">
        <v>2087</v>
      </c>
      <c r="B502" s="59" t="s">
        <v>792</v>
      </c>
      <c r="C502" s="186" t="s">
        <v>1779</v>
      </c>
      <c r="D502" s="47" t="s">
        <v>391</v>
      </c>
      <c r="E502" s="47" t="s">
        <v>1465</v>
      </c>
      <c r="F502" s="33"/>
    </row>
    <row r="503">
      <c r="A503" s="185" t="s">
        <v>2087</v>
      </c>
      <c r="B503" s="59" t="s">
        <v>792</v>
      </c>
      <c r="C503" s="186" t="s">
        <v>33</v>
      </c>
      <c r="D503" s="47" t="s">
        <v>141</v>
      </c>
      <c r="E503" s="47" t="s">
        <v>1955</v>
      </c>
      <c r="F503" s="33"/>
    </row>
    <row r="504">
      <c r="A504" s="185" t="s">
        <v>2087</v>
      </c>
      <c r="B504" s="59" t="s">
        <v>792</v>
      </c>
      <c r="C504" s="186" t="s">
        <v>2076</v>
      </c>
      <c r="D504" s="47" t="s">
        <v>2088</v>
      </c>
      <c r="E504" s="47" t="s">
        <v>2089</v>
      </c>
      <c r="F504" s="33"/>
    </row>
    <row r="505">
      <c r="A505" s="185" t="s">
        <v>2087</v>
      </c>
      <c r="B505" s="59" t="s">
        <v>19</v>
      </c>
      <c r="C505" s="186" t="s">
        <v>2076</v>
      </c>
      <c r="D505" s="47" t="s">
        <v>2088</v>
      </c>
      <c r="E505" s="47" t="s">
        <v>2090</v>
      </c>
      <c r="F505" s="33"/>
    </row>
    <row r="506">
      <c r="A506" s="185" t="s">
        <v>2087</v>
      </c>
      <c r="B506" s="59" t="s">
        <v>19</v>
      </c>
      <c r="C506" s="186" t="s">
        <v>652</v>
      </c>
      <c r="D506" s="47"/>
      <c r="E506" s="47" t="s">
        <v>655</v>
      </c>
      <c r="F506" s="33"/>
    </row>
    <row r="507">
      <c r="A507" s="185" t="s">
        <v>2087</v>
      </c>
      <c r="B507" s="59" t="s">
        <v>19</v>
      </c>
      <c r="C507" s="186" t="s">
        <v>503</v>
      </c>
      <c r="D507" s="47" t="s">
        <v>522</v>
      </c>
      <c r="E507" s="47" t="s">
        <v>1278</v>
      </c>
      <c r="F507" s="33"/>
    </row>
    <row r="508">
      <c r="A508" s="185" t="s">
        <v>2087</v>
      </c>
      <c r="B508" s="59" t="s">
        <v>19</v>
      </c>
      <c r="C508" s="186" t="s">
        <v>521</v>
      </c>
      <c r="D508" s="47" t="s">
        <v>522</v>
      </c>
      <c r="E508" s="47" t="s">
        <v>1276</v>
      </c>
      <c r="F508" s="33"/>
    </row>
    <row r="509">
      <c r="A509" s="185" t="s">
        <v>2087</v>
      </c>
      <c r="B509" s="59" t="s">
        <v>31</v>
      </c>
      <c r="C509" s="186" t="s">
        <v>1661</v>
      </c>
      <c r="D509" s="47"/>
      <c r="E509" s="47" t="s">
        <v>1792</v>
      </c>
      <c r="F509" s="33"/>
    </row>
    <row r="510">
      <c r="A510" s="185" t="s">
        <v>2087</v>
      </c>
      <c r="B510" s="59" t="s">
        <v>19</v>
      </c>
      <c r="C510" s="186" t="s">
        <v>933</v>
      </c>
      <c r="D510" s="47" t="s">
        <v>2091</v>
      </c>
      <c r="E510" s="47" t="s">
        <v>1060</v>
      </c>
      <c r="F510" s="33"/>
    </row>
    <row r="511">
      <c r="A511" s="185" t="s">
        <v>2087</v>
      </c>
      <c r="B511" s="59" t="s">
        <v>27</v>
      </c>
      <c r="C511" s="186" t="s">
        <v>671</v>
      </c>
      <c r="D511" s="47" t="s">
        <v>672</v>
      </c>
      <c r="E511" s="47" t="s">
        <v>1282</v>
      </c>
      <c r="F511" s="61" t="s">
        <v>2092</v>
      </c>
    </row>
    <row r="512">
      <c r="A512" s="185" t="s">
        <v>2087</v>
      </c>
      <c r="B512" s="59" t="s">
        <v>27</v>
      </c>
      <c r="C512" s="186" t="s">
        <v>671</v>
      </c>
      <c r="D512" s="47" t="s">
        <v>762</v>
      </c>
      <c r="E512" s="47" t="s">
        <v>1519</v>
      </c>
      <c r="F512" s="61" t="s">
        <v>2093</v>
      </c>
    </row>
    <row r="513">
      <c r="A513" s="185" t="s">
        <v>2087</v>
      </c>
      <c r="B513" s="59" t="s">
        <v>19</v>
      </c>
      <c r="C513" s="186" t="s">
        <v>1324</v>
      </c>
      <c r="D513" s="47" t="s">
        <v>617</v>
      </c>
      <c r="E513" s="47" t="s">
        <v>635</v>
      </c>
      <c r="F513" s="33"/>
    </row>
    <row r="514">
      <c r="A514" s="184"/>
      <c r="B514" s="184"/>
      <c r="C514" s="184"/>
      <c r="D514" s="184"/>
      <c r="E514" s="184"/>
      <c r="F514" s="184"/>
    </row>
    <row r="515">
      <c r="A515" s="185" t="s">
        <v>2094</v>
      </c>
      <c r="B515" s="59" t="s">
        <v>792</v>
      </c>
      <c r="C515" s="186" t="s">
        <v>33</v>
      </c>
      <c r="D515" s="47" t="s">
        <v>141</v>
      </c>
      <c r="E515" s="47" t="s">
        <v>1839</v>
      </c>
      <c r="F515" s="33"/>
    </row>
    <row r="516">
      <c r="A516" s="185" t="s">
        <v>2094</v>
      </c>
      <c r="B516" s="59" t="s">
        <v>792</v>
      </c>
      <c r="C516" s="186" t="s">
        <v>1779</v>
      </c>
      <c r="D516" s="47" t="s">
        <v>391</v>
      </c>
      <c r="E516" s="47" t="s">
        <v>1465</v>
      </c>
      <c r="F516" s="33"/>
    </row>
    <row r="517">
      <c r="A517" s="185" t="s">
        <v>2094</v>
      </c>
      <c r="B517" s="59" t="s">
        <v>792</v>
      </c>
      <c r="C517" s="186" t="s">
        <v>33</v>
      </c>
      <c r="D517" s="47" t="s">
        <v>141</v>
      </c>
      <c r="E517" s="47" t="s">
        <v>1955</v>
      </c>
      <c r="F517" s="33"/>
    </row>
    <row r="518">
      <c r="A518" s="185" t="s">
        <v>2094</v>
      </c>
      <c r="B518" s="59" t="s">
        <v>792</v>
      </c>
      <c r="C518" s="186" t="s">
        <v>33</v>
      </c>
      <c r="D518" s="47" t="s">
        <v>141</v>
      </c>
      <c r="E518" s="47" t="s">
        <v>2095</v>
      </c>
      <c r="F518" s="33"/>
    </row>
    <row r="519">
      <c r="A519" s="185" t="s">
        <v>2094</v>
      </c>
      <c r="B519" s="59" t="s">
        <v>19</v>
      </c>
      <c r="C519" s="186" t="s">
        <v>652</v>
      </c>
      <c r="D519" s="47"/>
      <c r="E519" s="47" t="s">
        <v>655</v>
      </c>
      <c r="F519" s="33"/>
    </row>
    <row r="520">
      <c r="A520" s="185" t="s">
        <v>2094</v>
      </c>
      <c r="B520" s="59" t="s">
        <v>19</v>
      </c>
      <c r="C520" s="186" t="s">
        <v>1785</v>
      </c>
      <c r="D520" s="47" t="s">
        <v>1444</v>
      </c>
      <c r="E520" s="47" t="s">
        <v>511</v>
      </c>
      <c r="F520" s="33"/>
    </row>
    <row r="521">
      <c r="A521" s="185" t="s">
        <v>2094</v>
      </c>
      <c r="B521" s="59" t="s">
        <v>19</v>
      </c>
      <c r="C521" s="186" t="s">
        <v>1785</v>
      </c>
      <c r="D521" s="47" t="s">
        <v>1444</v>
      </c>
      <c r="E521" s="47" t="s">
        <v>525</v>
      </c>
      <c r="F521" s="33"/>
    </row>
    <row r="522">
      <c r="A522" s="185" t="s">
        <v>2094</v>
      </c>
      <c r="B522" s="59" t="s">
        <v>19</v>
      </c>
      <c r="C522" s="186" t="s">
        <v>1785</v>
      </c>
      <c r="D522" s="47" t="s">
        <v>522</v>
      </c>
      <c r="E522" s="47" t="s">
        <v>541</v>
      </c>
      <c r="F522" s="33"/>
    </row>
    <row r="523">
      <c r="A523" s="185" t="s">
        <v>2094</v>
      </c>
      <c r="B523" s="59" t="s">
        <v>27</v>
      </c>
      <c r="C523" s="186" t="s">
        <v>671</v>
      </c>
      <c r="D523" s="47" t="s">
        <v>762</v>
      </c>
      <c r="E523" s="47" t="s">
        <v>2096</v>
      </c>
      <c r="F523" s="33"/>
    </row>
    <row r="524">
      <c r="A524" s="185" t="s">
        <v>2094</v>
      </c>
      <c r="B524" s="59" t="s">
        <v>32</v>
      </c>
      <c r="C524" s="186" t="s">
        <v>2097</v>
      </c>
      <c r="D524" s="47" t="s">
        <v>1921</v>
      </c>
      <c r="E524" s="47" t="s">
        <v>2098</v>
      </c>
      <c r="F524" s="33"/>
    </row>
    <row r="525">
      <c r="A525" s="184"/>
      <c r="B525" s="184"/>
      <c r="C525" s="184"/>
      <c r="D525" s="184"/>
      <c r="E525" s="184"/>
      <c r="F525" s="184"/>
    </row>
    <row r="526">
      <c r="A526" s="185" t="s">
        <v>2099</v>
      </c>
      <c r="B526" s="59" t="s">
        <v>792</v>
      </c>
      <c r="C526" s="186" t="s">
        <v>33</v>
      </c>
      <c r="D526" s="47" t="s">
        <v>141</v>
      </c>
      <c r="E526" s="47" t="s">
        <v>2095</v>
      </c>
      <c r="F526" s="33"/>
    </row>
    <row r="527">
      <c r="A527" s="185" t="s">
        <v>2099</v>
      </c>
      <c r="B527" s="59" t="s">
        <v>19</v>
      </c>
      <c r="C527" s="186" t="s">
        <v>2076</v>
      </c>
      <c r="D527" s="47" t="s">
        <v>2100</v>
      </c>
      <c r="E527" s="47" t="s">
        <v>2101</v>
      </c>
      <c r="F527" s="33"/>
    </row>
    <row r="528">
      <c r="A528" s="185" t="s">
        <v>2099</v>
      </c>
      <c r="B528" s="59" t="s">
        <v>19</v>
      </c>
      <c r="C528" s="186" t="s">
        <v>2076</v>
      </c>
      <c r="D528" s="47" t="s">
        <v>2088</v>
      </c>
      <c r="E528" s="47" t="s">
        <v>2102</v>
      </c>
      <c r="F528" s="33"/>
    </row>
    <row r="529">
      <c r="A529" s="185" t="s">
        <v>2099</v>
      </c>
      <c r="B529" s="59" t="s">
        <v>19</v>
      </c>
      <c r="C529" s="186" t="s">
        <v>503</v>
      </c>
      <c r="D529" s="47" t="s">
        <v>1444</v>
      </c>
      <c r="E529" s="47" t="s">
        <v>535</v>
      </c>
      <c r="F529" s="33"/>
    </row>
    <row r="530">
      <c r="A530" s="185" t="s">
        <v>2099</v>
      </c>
      <c r="B530" s="59" t="s">
        <v>19</v>
      </c>
      <c r="C530" s="186" t="s">
        <v>503</v>
      </c>
      <c r="D530" s="47" t="s">
        <v>1444</v>
      </c>
      <c r="E530" s="47" t="s">
        <v>525</v>
      </c>
      <c r="F530" s="33"/>
    </row>
    <row r="531">
      <c r="A531" s="185" t="s">
        <v>2099</v>
      </c>
      <c r="B531" s="59" t="s">
        <v>23</v>
      </c>
      <c r="C531" s="186" t="s">
        <v>666</v>
      </c>
      <c r="D531" s="47"/>
      <c r="E531" s="47" t="s">
        <v>2103</v>
      </c>
      <c r="F531" s="33"/>
    </row>
    <row r="532">
      <c r="A532" s="185" t="s">
        <v>2099</v>
      </c>
      <c r="B532" s="59" t="s">
        <v>19</v>
      </c>
      <c r="C532" s="186" t="s">
        <v>933</v>
      </c>
      <c r="D532" s="47" t="s">
        <v>2091</v>
      </c>
      <c r="E532" s="47" t="s">
        <v>1060</v>
      </c>
      <c r="F532" s="33"/>
    </row>
    <row r="533">
      <c r="A533" s="185" t="s">
        <v>2099</v>
      </c>
      <c r="B533" s="59" t="s">
        <v>27</v>
      </c>
      <c r="C533" s="186" t="s">
        <v>671</v>
      </c>
      <c r="D533" s="47" t="s">
        <v>762</v>
      </c>
      <c r="E533" s="47" t="s">
        <v>1392</v>
      </c>
      <c r="F533" s="33"/>
    </row>
    <row r="534">
      <c r="A534" s="185" t="s">
        <v>2099</v>
      </c>
      <c r="B534" s="59" t="s">
        <v>27</v>
      </c>
      <c r="C534" s="186" t="s">
        <v>671</v>
      </c>
      <c r="D534" s="47" t="s">
        <v>672</v>
      </c>
      <c r="E534" s="47" t="s">
        <v>729</v>
      </c>
      <c r="F534" s="33"/>
    </row>
    <row r="535">
      <c r="A535" s="185" t="s">
        <v>2099</v>
      </c>
      <c r="B535" s="59" t="s">
        <v>19</v>
      </c>
      <c r="C535" s="186" t="s">
        <v>1324</v>
      </c>
      <c r="D535" s="47" t="s">
        <v>617</v>
      </c>
      <c r="E535" s="47" t="s">
        <v>631</v>
      </c>
      <c r="F535" s="33"/>
    </row>
    <row r="536">
      <c r="A536" s="184"/>
      <c r="B536" s="184"/>
      <c r="C536" s="184"/>
      <c r="D536" s="184"/>
      <c r="E536" s="184"/>
      <c r="F536" s="184"/>
    </row>
    <row r="537">
      <c r="A537" s="185" t="s">
        <v>2104</v>
      </c>
      <c r="B537" s="59" t="s">
        <v>792</v>
      </c>
      <c r="C537" s="186" t="s">
        <v>33</v>
      </c>
      <c r="D537" s="47" t="s">
        <v>141</v>
      </c>
      <c r="E537" s="47" t="s">
        <v>1787</v>
      </c>
      <c r="F537" s="33"/>
    </row>
    <row r="538">
      <c r="A538" s="185" t="s">
        <v>2104</v>
      </c>
      <c r="B538" s="59" t="s">
        <v>792</v>
      </c>
      <c r="C538" s="186" t="s">
        <v>1779</v>
      </c>
      <c r="D538" s="47" t="s">
        <v>391</v>
      </c>
      <c r="E538" s="47" t="s">
        <v>1465</v>
      </c>
      <c r="F538" s="33"/>
    </row>
    <row r="539">
      <c r="A539" s="185" t="s">
        <v>2104</v>
      </c>
      <c r="B539" s="59" t="s">
        <v>19</v>
      </c>
      <c r="C539" s="186" t="s">
        <v>2076</v>
      </c>
      <c r="D539" s="47" t="s">
        <v>2100</v>
      </c>
      <c r="E539" s="47" t="s">
        <v>2105</v>
      </c>
      <c r="F539" s="33"/>
    </row>
    <row r="540">
      <c r="A540" s="185" t="s">
        <v>2104</v>
      </c>
      <c r="B540" s="59" t="s">
        <v>19</v>
      </c>
      <c r="C540" s="186" t="s">
        <v>2076</v>
      </c>
      <c r="D540" s="47" t="s">
        <v>2088</v>
      </c>
      <c r="E540" s="47" t="s">
        <v>2106</v>
      </c>
      <c r="F540" s="33"/>
    </row>
    <row r="541">
      <c r="A541" s="185" t="s">
        <v>2104</v>
      </c>
      <c r="B541" s="59" t="s">
        <v>19</v>
      </c>
      <c r="C541" s="186" t="s">
        <v>503</v>
      </c>
      <c r="D541" s="47" t="s">
        <v>522</v>
      </c>
      <c r="E541" s="47" t="s">
        <v>525</v>
      </c>
      <c r="F541" s="33"/>
    </row>
    <row r="542">
      <c r="A542" s="185" t="s">
        <v>2104</v>
      </c>
      <c r="B542" s="59" t="s">
        <v>19</v>
      </c>
      <c r="C542" s="186" t="s">
        <v>521</v>
      </c>
      <c r="D542" s="47" t="s">
        <v>522</v>
      </c>
      <c r="E542" s="47" t="s">
        <v>1378</v>
      </c>
      <c r="F542" s="33"/>
    </row>
    <row r="543">
      <c r="A543" s="185" t="s">
        <v>2104</v>
      </c>
      <c r="B543" s="59" t="s">
        <v>19</v>
      </c>
      <c r="C543" s="186" t="s">
        <v>933</v>
      </c>
      <c r="D543" s="47" t="s">
        <v>2084</v>
      </c>
      <c r="E543" s="47" t="s">
        <v>1004</v>
      </c>
      <c r="F543" s="33"/>
    </row>
    <row r="544">
      <c r="A544" s="185" t="s">
        <v>2104</v>
      </c>
      <c r="B544" s="59" t="s">
        <v>27</v>
      </c>
      <c r="C544" s="186" t="s">
        <v>671</v>
      </c>
      <c r="D544" s="47" t="s">
        <v>672</v>
      </c>
      <c r="E544" s="47" t="s">
        <v>2107</v>
      </c>
      <c r="F544" s="33"/>
    </row>
    <row r="545">
      <c r="A545" s="185" t="s">
        <v>2104</v>
      </c>
      <c r="B545" s="59" t="s">
        <v>27</v>
      </c>
      <c r="C545" s="186" t="s">
        <v>671</v>
      </c>
      <c r="D545" s="47" t="s">
        <v>672</v>
      </c>
      <c r="E545" s="47" t="s">
        <v>2108</v>
      </c>
      <c r="F545" s="33"/>
    </row>
    <row r="546">
      <c r="A546" s="185" t="s">
        <v>2104</v>
      </c>
      <c r="B546" s="59" t="s">
        <v>27</v>
      </c>
      <c r="C546" s="186" t="s">
        <v>671</v>
      </c>
      <c r="D546" s="47" t="s">
        <v>762</v>
      </c>
      <c r="E546" s="47" t="s">
        <v>2079</v>
      </c>
      <c r="F546" s="33"/>
    </row>
    <row r="547">
      <c r="A547" s="185" t="s">
        <v>2104</v>
      </c>
      <c r="B547" s="59" t="s">
        <v>19</v>
      </c>
      <c r="C547" s="186" t="s">
        <v>1324</v>
      </c>
      <c r="D547" s="47" t="s">
        <v>617</v>
      </c>
      <c r="E547" s="47" t="s">
        <v>2109</v>
      </c>
      <c r="F547" s="33"/>
    </row>
    <row r="548">
      <c r="A548" s="184"/>
      <c r="B548" s="184"/>
      <c r="C548" s="184"/>
      <c r="D548" s="184"/>
      <c r="E548" s="184"/>
      <c r="F548" s="184"/>
    </row>
    <row r="549">
      <c r="A549" s="185" t="s">
        <v>2110</v>
      </c>
      <c r="B549" s="59" t="s">
        <v>792</v>
      </c>
      <c r="C549" s="186" t="s">
        <v>1779</v>
      </c>
      <c r="D549" s="47" t="s">
        <v>391</v>
      </c>
      <c r="E549" s="47" t="s">
        <v>1852</v>
      </c>
      <c r="F549" s="33"/>
    </row>
    <row r="550">
      <c r="A550" s="185" t="s">
        <v>2110</v>
      </c>
      <c r="B550" s="59" t="s">
        <v>792</v>
      </c>
      <c r="C550" s="186" t="s">
        <v>33</v>
      </c>
      <c r="D550" s="47" t="s">
        <v>141</v>
      </c>
      <c r="E550" s="47" t="s">
        <v>1820</v>
      </c>
      <c r="F550" s="33"/>
    </row>
    <row r="551">
      <c r="A551" s="185" t="s">
        <v>2110</v>
      </c>
      <c r="B551" s="59" t="s">
        <v>792</v>
      </c>
      <c r="C551" s="186" t="s">
        <v>1780</v>
      </c>
      <c r="D551" s="47"/>
      <c r="E551" s="47" t="s">
        <v>2111</v>
      </c>
      <c r="F551" s="33"/>
    </row>
    <row r="552">
      <c r="A552" s="185" t="s">
        <v>2110</v>
      </c>
      <c r="B552" s="59" t="s">
        <v>19</v>
      </c>
      <c r="C552" s="186" t="s">
        <v>2076</v>
      </c>
      <c r="D552" s="47" t="s">
        <v>2100</v>
      </c>
      <c r="E552" s="47" t="s">
        <v>2112</v>
      </c>
      <c r="F552" s="33"/>
    </row>
    <row r="553">
      <c r="A553" s="185" t="s">
        <v>2110</v>
      </c>
      <c r="B553" s="59" t="s">
        <v>19</v>
      </c>
      <c r="C553" s="186" t="s">
        <v>1976</v>
      </c>
      <c r="D553" s="47"/>
      <c r="E553" s="47" t="s">
        <v>1977</v>
      </c>
      <c r="F553" s="33"/>
    </row>
    <row r="554">
      <c r="A554" s="185" t="s">
        <v>2110</v>
      </c>
      <c r="B554" s="59" t="s">
        <v>19</v>
      </c>
      <c r="C554" s="186" t="s">
        <v>503</v>
      </c>
      <c r="D554" s="47" t="s">
        <v>550</v>
      </c>
      <c r="E554" s="47" t="s">
        <v>551</v>
      </c>
      <c r="F554" s="33"/>
    </row>
    <row r="555">
      <c r="A555" s="185" t="s">
        <v>2110</v>
      </c>
      <c r="B555" s="59" t="s">
        <v>19</v>
      </c>
      <c r="C555" s="186" t="s">
        <v>503</v>
      </c>
      <c r="D555" s="47" t="s">
        <v>544</v>
      </c>
      <c r="E555" s="47" t="s">
        <v>1683</v>
      </c>
      <c r="F555" s="33"/>
    </row>
    <row r="556">
      <c r="A556" s="185" t="s">
        <v>2110</v>
      </c>
      <c r="B556" s="59" t="s">
        <v>23</v>
      </c>
      <c r="C556" s="186" t="s">
        <v>666</v>
      </c>
      <c r="D556" s="47"/>
      <c r="E556" s="47" t="s">
        <v>2103</v>
      </c>
      <c r="F556" s="33"/>
    </row>
    <row r="557">
      <c r="A557" s="185" t="s">
        <v>2110</v>
      </c>
      <c r="B557" s="59" t="s">
        <v>19</v>
      </c>
      <c r="C557" s="186" t="s">
        <v>933</v>
      </c>
      <c r="D557" s="47" t="s">
        <v>2091</v>
      </c>
      <c r="E557" s="47" t="s">
        <v>1051</v>
      </c>
      <c r="F557" s="33"/>
    </row>
    <row r="558">
      <c r="A558" s="185" t="s">
        <v>2110</v>
      </c>
      <c r="B558" s="59" t="s">
        <v>27</v>
      </c>
      <c r="C558" s="186" t="s">
        <v>671</v>
      </c>
      <c r="D558" s="47" t="s">
        <v>672</v>
      </c>
      <c r="E558" s="47" t="s">
        <v>2113</v>
      </c>
      <c r="F558" s="33"/>
    </row>
    <row r="559">
      <c r="A559" s="185" t="s">
        <v>2110</v>
      </c>
      <c r="B559" s="59" t="s">
        <v>27</v>
      </c>
      <c r="C559" s="186" t="s">
        <v>671</v>
      </c>
      <c r="D559" s="47" t="s">
        <v>762</v>
      </c>
      <c r="E559" s="47" t="s">
        <v>745</v>
      </c>
      <c r="F559" s="33"/>
    </row>
    <row r="560">
      <c r="A560" s="185" t="s">
        <v>2110</v>
      </c>
      <c r="B560" s="59" t="s">
        <v>19</v>
      </c>
      <c r="C560" s="186" t="s">
        <v>1324</v>
      </c>
      <c r="D560" s="47" t="s">
        <v>617</v>
      </c>
      <c r="E560" s="47" t="s">
        <v>633</v>
      </c>
      <c r="F560" s="33"/>
    </row>
    <row r="561">
      <c r="A561" s="184"/>
      <c r="B561" s="184"/>
      <c r="C561" s="184"/>
      <c r="D561" s="184"/>
      <c r="E561" s="184"/>
      <c r="F561" s="184"/>
    </row>
    <row r="562">
      <c r="A562" s="185" t="s">
        <v>2114</v>
      </c>
      <c r="B562" s="59" t="s">
        <v>19</v>
      </c>
      <c r="C562" s="186" t="s">
        <v>2076</v>
      </c>
      <c r="D562" s="47" t="s">
        <v>2100</v>
      </c>
      <c r="E562" s="47" t="s">
        <v>1858</v>
      </c>
      <c r="F562" s="33"/>
    </row>
    <row r="563">
      <c r="A563" s="185" t="s">
        <v>2114</v>
      </c>
      <c r="B563" s="59" t="s">
        <v>19</v>
      </c>
      <c r="C563" s="186" t="s">
        <v>2076</v>
      </c>
      <c r="D563" s="47" t="s">
        <v>1857</v>
      </c>
      <c r="E563" s="47" t="s">
        <v>2115</v>
      </c>
      <c r="F563" s="33"/>
    </row>
    <row r="564">
      <c r="A564" s="185" t="s">
        <v>2114</v>
      </c>
      <c r="B564" s="59" t="s">
        <v>19</v>
      </c>
      <c r="C564" s="186" t="s">
        <v>521</v>
      </c>
      <c r="D564" s="47" t="s">
        <v>517</v>
      </c>
      <c r="E564" s="47" t="s">
        <v>1979</v>
      </c>
      <c r="F564" s="33"/>
    </row>
    <row r="565">
      <c r="A565" s="185" t="s">
        <v>2114</v>
      </c>
      <c r="B565" s="59" t="s">
        <v>19</v>
      </c>
      <c r="C565" s="186" t="s">
        <v>1976</v>
      </c>
      <c r="D565" s="47"/>
      <c r="E565" s="47" t="s">
        <v>1977</v>
      </c>
      <c r="F565" s="33"/>
    </row>
    <row r="566">
      <c r="A566" s="185" t="s">
        <v>2114</v>
      </c>
      <c r="B566" s="59" t="s">
        <v>31</v>
      </c>
      <c r="C566" s="186" t="s">
        <v>766</v>
      </c>
      <c r="D566" s="47"/>
      <c r="E566" s="47" t="s">
        <v>1792</v>
      </c>
      <c r="F566" s="33"/>
    </row>
    <row r="567">
      <c r="A567" s="185" t="s">
        <v>2114</v>
      </c>
      <c r="B567" s="59" t="s">
        <v>27</v>
      </c>
      <c r="C567" s="186" t="s">
        <v>671</v>
      </c>
      <c r="D567" s="47" t="s">
        <v>762</v>
      </c>
      <c r="E567" s="47" t="s">
        <v>2079</v>
      </c>
      <c r="F567" s="33"/>
    </row>
    <row r="568">
      <c r="A568" s="184"/>
      <c r="B568" s="184"/>
      <c r="C568" s="184"/>
      <c r="D568" s="184"/>
      <c r="E568" s="184"/>
      <c r="F568" s="184"/>
    </row>
    <row r="569">
      <c r="A569" s="185" t="s">
        <v>2116</v>
      </c>
      <c r="B569" s="59" t="s">
        <v>792</v>
      </c>
      <c r="C569" s="186" t="s">
        <v>33</v>
      </c>
      <c r="D569" s="47" t="s">
        <v>141</v>
      </c>
      <c r="E569" s="188" t="s">
        <v>2117</v>
      </c>
      <c r="F569" s="33"/>
    </row>
    <row r="570">
      <c r="A570" s="185" t="s">
        <v>2116</v>
      </c>
      <c r="B570" s="59" t="s">
        <v>792</v>
      </c>
      <c r="C570" s="186" t="s">
        <v>33</v>
      </c>
      <c r="D570" s="47" t="s">
        <v>141</v>
      </c>
      <c r="E570" s="47" t="s">
        <v>2118</v>
      </c>
      <c r="F570" s="33"/>
    </row>
    <row r="571">
      <c r="A571" s="185" t="s">
        <v>2116</v>
      </c>
      <c r="B571" s="59" t="s">
        <v>792</v>
      </c>
      <c r="C571" s="186" t="s">
        <v>1779</v>
      </c>
      <c r="D571" s="47" t="s">
        <v>391</v>
      </c>
      <c r="E571" s="47" t="s">
        <v>1465</v>
      </c>
      <c r="F571" s="33"/>
    </row>
    <row r="572">
      <c r="A572" s="185" t="s">
        <v>2116</v>
      </c>
      <c r="B572" s="59" t="s">
        <v>19</v>
      </c>
      <c r="C572" s="186" t="s">
        <v>521</v>
      </c>
      <c r="D572" s="47" t="s">
        <v>1689</v>
      </c>
      <c r="E572" s="47" t="s">
        <v>2119</v>
      </c>
      <c r="F572" s="33"/>
    </row>
    <row r="573">
      <c r="A573" s="185" t="s">
        <v>2116</v>
      </c>
      <c r="B573" s="59" t="s">
        <v>19</v>
      </c>
      <c r="C573" s="186" t="s">
        <v>652</v>
      </c>
      <c r="D573" s="47"/>
      <c r="E573" s="47"/>
      <c r="F573" s="47"/>
    </row>
    <row r="574">
      <c r="A574" s="185" t="s">
        <v>2116</v>
      </c>
      <c r="B574" s="59" t="s">
        <v>19</v>
      </c>
      <c r="C574" s="186" t="s">
        <v>933</v>
      </c>
      <c r="D574" s="47"/>
      <c r="E574" s="47"/>
      <c r="F574" s="47"/>
    </row>
    <row r="575">
      <c r="A575" s="185" t="s">
        <v>2116</v>
      </c>
      <c r="B575" s="59" t="s">
        <v>27</v>
      </c>
      <c r="C575" s="186" t="s">
        <v>671</v>
      </c>
      <c r="D575" s="47"/>
      <c r="E575" s="47"/>
      <c r="F575" s="47"/>
    </row>
    <row r="576">
      <c r="A576" s="185" t="s">
        <v>2116</v>
      </c>
      <c r="B576" s="59" t="s">
        <v>32</v>
      </c>
      <c r="C576" s="47"/>
      <c r="D576" s="47"/>
      <c r="E576" s="47"/>
      <c r="F576" s="47"/>
    </row>
    <row r="577">
      <c r="A577" s="185" t="s">
        <v>2116</v>
      </c>
      <c r="B577" s="47"/>
      <c r="C577" s="47"/>
      <c r="D577" s="47"/>
      <c r="E577" s="189" t="s">
        <v>2120</v>
      </c>
      <c r="F577" s="47"/>
    </row>
    <row r="578">
      <c r="A578" s="184"/>
      <c r="B578" s="184"/>
      <c r="C578" s="184"/>
      <c r="D578" s="184"/>
      <c r="E578" s="184"/>
      <c r="F578" s="184"/>
    </row>
    <row r="582">
      <c r="A582" s="190"/>
      <c r="B582" s="190"/>
      <c r="C582" s="190"/>
      <c r="D582" s="190"/>
      <c r="E582" s="190"/>
      <c r="F582" s="190"/>
    </row>
    <row r="583">
      <c r="A583" s="191" t="s">
        <v>2121</v>
      </c>
      <c r="B583" s="191"/>
      <c r="C583" s="191"/>
      <c r="D583" s="191"/>
      <c r="E583" s="191"/>
      <c r="F583" s="191"/>
    </row>
    <row r="584">
      <c r="A584" s="192"/>
      <c r="B584" s="192"/>
      <c r="C584" s="192"/>
      <c r="D584" s="192"/>
      <c r="E584" s="192"/>
      <c r="F584" s="192"/>
    </row>
    <row r="585">
      <c r="A585" s="193" t="s">
        <v>2122</v>
      </c>
      <c r="B585" s="59" t="s">
        <v>19</v>
      </c>
      <c r="C585" s="194" t="s">
        <v>652</v>
      </c>
      <c r="D585" s="47"/>
      <c r="E585" s="47" t="s">
        <v>655</v>
      </c>
      <c r="F585" s="33"/>
    </row>
    <row r="586">
      <c r="A586" s="193" t="s">
        <v>2122</v>
      </c>
      <c r="B586" s="59" t="s">
        <v>792</v>
      </c>
      <c r="C586" s="194" t="s">
        <v>33</v>
      </c>
      <c r="D586" s="47" t="s">
        <v>141</v>
      </c>
      <c r="E586" s="47" t="s">
        <v>1839</v>
      </c>
      <c r="F586" s="33"/>
    </row>
    <row r="587">
      <c r="A587" s="193" t="s">
        <v>2122</v>
      </c>
      <c r="B587" s="59" t="s">
        <v>792</v>
      </c>
      <c r="C587" s="194" t="s">
        <v>33</v>
      </c>
      <c r="D587" s="47" t="s">
        <v>141</v>
      </c>
      <c r="E587" s="47" t="s">
        <v>2123</v>
      </c>
      <c r="F587" s="33"/>
    </row>
    <row r="588">
      <c r="A588" s="193" t="s">
        <v>2122</v>
      </c>
      <c r="B588" s="59" t="s">
        <v>792</v>
      </c>
      <c r="C588" s="194" t="s">
        <v>33</v>
      </c>
      <c r="D588" s="47" t="s">
        <v>141</v>
      </c>
      <c r="E588" s="47" t="s">
        <v>2124</v>
      </c>
      <c r="F588" s="33"/>
    </row>
    <row r="589">
      <c r="A589" s="193" t="s">
        <v>2122</v>
      </c>
      <c r="B589" s="59" t="s">
        <v>19</v>
      </c>
      <c r="C589" s="194" t="s">
        <v>503</v>
      </c>
      <c r="D589" s="47" t="s">
        <v>1444</v>
      </c>
      <c r="E589" s="47" t="s">
        <v>514</v>
      </c>
      <c r="F589" s="33"/>
    </row>
    <row r="590">
      <c r="A590" s="193" t="s">
        <v>2122</v>
      </c>
      <c r="B590" s="59" t="s">
        <v>19</v>
      </c>
      <c r="C590" s="194" t="s">
        <v>1785</v>
      </c>
      <c r="D590" s="47" t="s">
        <v>522</v>
      </c>
      <c r="E590" s="47" t="s">
        <v>541</v>
      </c>
      <c r="F590" s="33"/>
    </row>
    <row r="591">
      <c r="A591" s="193" t="s">
        <v>2122</v>
      </c>
      <c r="B591" s="59" t="s">
        <v>19</v>
      </c>
      <c r="C591" s="194" t="s">
        <v>521</v>
      </c>
      <c r="D591" s="47" t="s">
        <v>1444</v>
      </c>
      <c r="E591" s="47" t="s">
        <v>1411</v>
      </c>
      <c r="F591" s="33"/>
    </row>
    <row r="592">
      <c r="A592" s="193" t="s">
        <v>2122</v>
      </c>
      <c r="B592" s="59" t="s">
        <v>27</v>
      </c>
      <c r="C592" s="194" t="s">
        <v>671</v>
      </c>
      <c r="D592" s="47" t="s">
        <v>747</v>
      </c>
      <c r="E592" s="62" t="s">
        <v>1410</v>
      </c>
      <c r="F592" s="33"/>
    </row>
    <row r="593">
      <c r="A593" s="193" t="s">
        <v>2122</v>
      </c>
      <c r="B593" s="59" t="s">
        <v>23</v>
      </c>
      <c r="C593" s="194" t="s">
        <v>666</v>
      </c>
      <c r="D593" s="47"/>
      <c r="E593" s="62" t="s">
        <v>667</v>
      </c>
      <c r="F593" s="33"/>
    </row>
    <row r="594">
      <c r="A594" s="193" t="s">
        <v>2122</v>
      </c>
      <c r="B594" s="59" t="s">
        <v>19</v>
      </c>
      <c r="C594" s="194" t="s">
        <v>1324</v>
      </c>
      <c r="D594" s="47" t="s">
        <v>617</v>
      </c>
      <c r="E594" s="47" t="s">
        <v>633</v>
      </c>
      <c r="F594" s="33"/>
    </row>
    <row r="595">
      <c r="A595" s="192"/>
      <c r="B595" s="192"/>
      <c r="C595" s="192"/>
      <c r="D595" s="192"/>
      <c r="E595" s="192"/>
      <c r="F595" s="192"/>
    </row>
    <row r="596">
      <c r="A596" s="193" t="s">
        <v>2125</v>
      </c>
      <c r="B596" s="59" t="s">
        <v>19</v>
      </c>
      <c r="C596" s="194"/>
      <c r="D596" s="47"/>
      <c r="E596" s="62" t="s">
        <v>1797</v>
      </c>
      <c r="F596" s="61" t="s">
        <v>2126</v>
      </c>
    </row>
    <row r="597">
      <c r="A597" s="193" t="s">
        <v>2125</v>
      </c>
      <c r="B597" s="59" t="s">
        <v>792</v>
      </c>
      <c r="C597" s="194" t="s">
        <v>1779</v>
      </c>
      <c r="D597" s="47" t="s">
        <v>391</v>
      </c>
      <c r="E597" s="47" t="s">
        <v>2082</v>
      </c>
      <c r="F597" s="33"/>
    </row>
    <row r="598">
      <c r="A598" s="193" t="s">
        <v>2125</v>
      </c>
      <c r="B598" s="59" t="s">
        <v>19</v>
      </c>
      <c r="C598" s="194" t="s">
        <v>503</v>
      </c>
      <c r="D598" s="47" t="s">
        <v>1444</v>
      </c>
      <c r="E598" s="47" t="s">
        <v>511</v>
      </c>
      <c r="F598" s="33"/>
    </row>
    <row r="599">
      <c r="A599" s="193" t="s">
        <v>2125</v>
      </c>
      <c r="B599" s="59" t="s">
        <v>19</v>
      </c>
      <c r="C599" s="194" t="s">
        <v>503</v>
      </c>
      <c r="D599" s="47" t="s">
        <v>522</v>
      </c>
      <c r="E599" s="47" t="s">
        <v>541</v>
      </c>
      <c r="F599" s="33"/>
    </row>
    <row r="600">
      <c r="A600" s="193" t="s">
        <v>2125</v>
      </c>
      <c r="B600" s="59" t="s">
        <v>23</v>
      </c>
      <c r="C600" s="194" t="s">
        <v>666</v>
      </c>
      <c r="D600" s="47"/>
      <c r="E600" s="47" t="s">
        <v>667</v>
      </c>
      <c r="F600" s="33"/>
    </row>
    <row r="601">
      <c r="A601" s="193" t="s">
        <v>2125</v>
      </c>
      <c r="B601" s="59" t="s">
        <v>27</v>
      </c>
      <c r="C601" s="194" t="s">
        <v>671</v>
      </c>
      <c r="D601" s="47" t="s">
        <v>762</v>
      </c>
      <c r="E601" s="62" t="s">
        <v>745</v>
      </c>
      <c r="F601" s="33"/>
    </row>
    <row r="602">
      <c r="A602" s="193" t="s">
        <v>2125</v>
      </c>
      <c r="B602" s="59" t="s">
        <v>19</v>
      </c>
      <c r="C602" s="194" t="s">
        <v>1324</v>
      </c>
      <c r="D602" s="47" t="s">
        <v>617</v>
      </c>
      <c r="E602" s="47" t="s">
        <v>2109</v>
      </c>
      <c r="F602" s="33"/>
    </row>
    <row r="603">
      <c r="A603" s="192"/>
      <c r="B603" s="192"/>
      <c r="C603" s="192"/>
      <c r="D603" s="192"/>
      <c r="E603" s="192"/>
      <c r="F603" s="192"/>
    </row>
    <row r="604">
      <c r="A604" s="193" t="s">
        <v>649</v>
      </c>
      <c r="B604" s="59" t="s">
        <v>19</v>
      </c>
      <c r="C604" s="194" t="s">
        <v>652</v>
      </c>
      <c r="D604" s="47"/>
      <c r="E604" s="47"/>
      <c r="F604" s="33"/>
    </row>
    <row r="605">
      <c r="A605" s="193" t="s">
        <v>649</v>
      </c>
      <c r="B605" s="59" t="s">
        <v>792</v>
      </c>
      <c r="C605" s="194" t="s">
        <v>1779</v>
      </c>
      <c r="D605" s="47" t="s">
        <v>391</v>
      </c>
      <c r="E605" s="47" t="s">
        <v>1852</v>
      </c>
      <c r="F605" s="33"/>
    </row>
    <row r="606">
      <c r="A606" s="193" t="s">
        <v>649</v>
      </c>
      <c r="B606" s="59" t="s">
        <v>19</v>
      </c>
      <c r="C606" s="194" t="s">
        <v>503</v>
      </c>
      <c r="D606" s="47" t="s">
        <v>522</v>
      </c>
      <c r="E606" s="47" t="s">
        <v>528</v>
      </c>
      <c r="F606" s="33"/>
    </row>
    <row r="607">
      <c r="A607" s="193" t="s">
        <v>649</v>
      </c>
      <c r="B607" s="59" t="s">
        <v>27</v>
      </c>
      <c r="C607" s="194" t="s">
        <v>671</v>
      </c>
      <c r="D607" s="47" t="s">
        <v>762</v>
      </c>
      <c r="E607" s="47" t="s">
        <v>745</v>
      </c>
      <c r="F607" s="33"/>
    </row>
    <row r="608">
      <c r="A608" s="193" t="s">
        <v>649</v>
      </c>
      <c r="B608" s="59" t="s">
        <v>27</v>
      </c>
      <c r="C608" s="194" t="s">
        <v>671</v>
      </c>
      <c r="D608" s="47" t="s">
        <v>747</v>
      </c>
      <c r="E608" s="47" t="s">
        <v>1356</v>
      </c>
      <c r="F608" s="33"/>
    </row>
    <row r="609">
      <c r="A609" s="193" t="s">
        <v>649</v>
      </c>
      <c r="B609" s="59" t="s">
        <v>27</v>
      </c>
      <c r="C609" s="194" t="s">
        <v>671</v>
      </c>
      <c r="D609" s="47" t="s">
        <v>672</v>
      </c>
      <c r="E609" s="47" t="s">
        <v>673</v>
      </c>
      <c r="F609" s="33"/>
    </row>
    <row r="610">
      <c r="A610" s="193" t="s">
        <v>649</v>
      </c>
      <c r="B610" s="59" t="s">
        <v>27</v>
      </c>
      <c r="C610" s="194" t="s">
        <v>671</v>
      </c>
      <c r="D610" s="47" t="s">
        <v>672</v>
      </c>
      <c r="E610" s="47" t="s">
        <v>697</v>
      </c>
      <c r="F610" s="33"/>
    </row>
    <row r="611">
      <c r="A611" s="193" t="s">
        <v>649</v>
      </c>
      <c r="B611" s="59" t="s">
        <v>19</v>
      </c>
      <c r="C611" s="194" t="s">
        <v>2127</v>
      </c>
      <c r="D611" s="47" t="s">
        <v>1332</v>
      </c>
      <c r="E611" s="47" t="s">
        <v>1357</v>
      </c>
      <c r="F611" s="33"/>
    </row>
    <row r="612">
      <c r="A612" s="192"/>
      <c r="B612" s="192"/>
      <c r="C612" s="192"/>
      <c r="D612" s="192"/>
      <c r="E612" s="192"/>
      <c r="F612" s="192"/>
    </row>
    <row r="613">
      <c r="A613" s="193" t="s">
        <v>1693</v>
      </c>
      <c r="B613" s="59" t="s">
        <v>19</v>
      </c>
      <c r="C613" s="194" t="s">
        <v>652</v>
      </c>
      <c r="D613" s="47"/>
      <c r="E613" s="47" t="s">
        <v>655</v>
      </c>
      <c r="F613" s="33"/>
    </row>
    <row r="614">
      <c r="A614" s="193" t="s">
        <v>1693</v>
      </c>
      <c r="B614" s="59" t="s">
        <v>792</v>
      </c>
      <c r="C614" s="194" t="s">
        <v>1779</v>
      </c>
      <c r="D614" s="47" t="s">
        <v>391</v>
      </c>
      <c r="E614" s="47" t="s">
        <v>2082</v>
      </c>
      <c r="F614" s="33"/>
    </row>
    <row r="615">
      <c r="A615" s="193" t="s">
        <v>1693</v>
      </c>
      <c r="B615" s="59" t="s">
        <v>19</v>
      </c>
      <c r="C615" s="194" t="s">
        <v>503</v>
      </c>
      <c r="D615" s="47" t="s">
        <v>544</v>
      </c>
      <c r="E615" s="47" t="s">
        <v>1683</v>
      </c>
      <c r="F615" s="33"/>
    </row>
    <row r="616">
      <c r="A616" s="193" t="s">
        <v>1693</v>
      </c>
      <c r="B616" s="59" t="s">
        <v>27</v>
      </c>
      <c r="C616" s="194" t="s">
        <v>671</v>
      </c>
      <c r="D616" s="47" t="s">
        <v>762</v>
      </c>
      <c r="E616" s="47" t="s">
        <v>745</v>
      </c>
      <c r="F616" s="33"/>
    </row>
    <row r="617">
      <c r="A617" s="193" t="s">
        <v>1693</v>
      </c>
      <c r="B617" s="59" t="s">
        <v>27</v>
      </c>
      <c r="C617" s="194" t="s">
        <v>671</v>
      </c>
      <c r="D617" s="47" t="s">
        <v>672</v>
      </c>
      <c r="E617" s="47" t="s">
        <v>686</v>
      </c>
      <c r="F617" s="33"/>
    </row>
    <row r="618">
      <c r="A618" s="193" t="s">
        <v>1693</v>
      </c>
      <c r="B618" s="59" t="s">
        <v>19</v>
      </c>
      <c r="C618" s="194" t="s">
        <v>1324</v>
      </c>
      <c r="D618" s="47"/>
      <c r="E618" s="47" t="s">
        <v>635</v>
      </c>
      <c r="F618" s="33"/>
    </row>
    <row r="619">
      <c r="A619" s="192"/>
      <c r="B619" s="192"/>
      <c r="C619" s="192"/>
      <c r="D619" s="192"/>
      <c r="E619" s="192"/>
      <c r="F619" s="192"/>
    </row>
    <row r="620">
      <c r="A620" s="193" t="s">
        <v>2128</v>
      </c>
      <c r="B620" s="59" t="s">
        <v>792</v>
      </c>
      <c r="C620" s="194" t="s">
        <v>33</v>
      </c>
      <c r="D620" s="47" t="s">
        <v>141</v>
      </c>
      <c r="E620" s="47" t="s">
        <v>1205</v>
      </c>
      <c r="F620" s="33"/>
    </row>
    <row r="621">
      <c r="A621" s="193" t="s">
        <v>2128</v>
      </c>
      <c r="B621" s="59" t="s">
        <v>792</v>
      </c>
      <c r="C621" s="194" t="s">
        <v>33</v>
      </c>
      <c r="D621" s="47" t="s">
        <v>141</v>
      </c>
      <c r="E621" s="47" t="s">
        <v>263</v>
      </c>
      <c r="F621" s="33"/>
    </row>
    <row r="622">
      <c r="A622" s="193" t="s">
        <v>2128</v>
      </c>
      <c r="B622" s="59" t="s">
        <v>792</v>
      </c>
      <c r="C622" s="194" t="s">
        <v>33</v>
      </c>
      <c r="D622" s="47" t="s">
        <v>141</v>
      </c>
      <c r="E622" s="62" t="s">
        <v>883</v>
      </c>
      <c r="F622" s="33"/>
    </row>
    <row r="623">
      <c r="A623" s="193" t="s">
        <v>2128</v>
      </c>
      <c r="B623" s="59" t="s">
        <v>792</v>
      </c>
      <c r="C623" s="194" t="s">
        <v>33</v>
      </c>
      <c r="D623" s="47" t="s">
        <v>141</v>
      </c>
      <c r="E623" s="62" t="s">
        <v>860</v>
      </c>
      <c r="F623" s="33"/>
    </row>
    <row r="624">
      <c r="A624" s="193" t="s">
        <v>2128</v>
      </c>
      <c r="B624" s="59" t="s">
        <v>19</v>
      </c>
      <c r="C624" s="194" t="s">
        <v>652</v>
      </c>
      <c r="D624" s="47"/>
      <c r="E624" s="62" t="s">
        <v>655</v>
      </c>
      <c r="F624" s="33"/>
    </row>
    <row r="625">
      <c r="A625" s="193" t="s">
        <v>2128</v>
      </c>
      <c r="B625" s="59" t="s">
        <v>19</v>
      </c>
      <c r="C625" s="194" t="s">
        <v>2129</v>
      </c>
      <c r="D625" s="47"/>
      <c r="E625" s="47" t="s">
        <v>633</v>
      </c>
      <c r="F625" s="33"/>
    </row>
    <row r="626">
      <c r="A626" s="193" t="s">
        <v>2128</v>
      </c>
      <c r="B626" s="59" t="s">
        <v>23</v>
      </c>
      <c r="C626" s="194" t="s">
        <v>666</v>
      </c>
      <c r="D626" s="47"/>
      <c r="E626" s="62" t="s">
        <v>667</v>
      </c>
      <c r="F626" s="33"/>
    </row>
    <row r="627">
      <c r="A627" s="193" t="s">
        <v>2128</v>
      </c>
      <c r="B627" s="59" t="s">
        <v>27</v>
      </c>
      <c r="C627" s="194" t="s">
        <v>671</v>
      </c>
      <c r="D627" s="91" t="s">
        <v>672</v>
      </c>
      <c r="E627" s="91" t="s">
        <v>1398</v>
      </c>
      <c r="F627" s="33"/>
    </row>
    <row r="628">
      <c r="A628" s="193" t="s">
        <v>2128</v>
      </c>
      <c r="B628" s="59" t="s">
        <v>27</v>
      </c>
      <c r="C628" s="194" t="s">
        <v>671</v>
      </c>
      <c r="D628" s="91" t="s">
        <v>672</v>
      </c>
      <c r="E628" s="91" t="s">
        <v>724</v>
      </c>
      <c r="F628" s="33"/>
    </row>
    <row r="629">
      <c r="A629" s="193" t="s">
        <v>2128</v>
      </c>
      <c r="B629" s="59" t="s">
        <v>27</v>
      </c>
      <c r="C629" s="194" t="s">
        <v>671</v>
      </c>
      <c r="D629" s="47"/>
      <c r="E629" s="47"/>
      <c r="F629" s="33"/>
    </row>
    <row r="630">
      <c r="A630" s="192"/>
      <c r="B630" s="192"/>
      <c r="C630" s="192"/>
      <c r="D630" s="192"/>
      <c r="E630" s="192"/>
      <c r="F630" s="192"/>
    </row>
    <row r="634">
      <c r="A634" s="182"/>
      <c r="B634" s="182"/>
      <c r="C634" s="182"/>
      <c r="D634" s="182"/>
      <c r="E634" s="182"/>
      <c r="F634" s="182"/>
    </row>
    <row r="635">
      <c r="A635" s="183" t="s">
        <v>2130</v>
      </c>
      <c r="B635" s="183"/>
      <c r="C635" s="183"/>
      <c r="D635" s="183"/>
      <c r="E635" s="183"/>
      <c r="F635" s="183"/>
    </row>
    <row r="636">
      <c r="A636" s="182"/>
      <c r="B636" s="182"/>
      <c r="C636" s="182"/>
      <c r="D636" s="182"/>
      <c r="E636" s="182"/>
      <c r="F636" s="182"/>
    </row>
    <row r="637">
      <c r="A637" s="185" t="s">
        <v>2131</v>
      </c>
      <c r="B637" s="59"/>
      <c r="C637" s="186"/>
      <c r="D637" s="47"/>
      <c r="E637" s="47"/>
      <c r="F637" s="33"/>
    </row>
    <row r="638">
      <c r="A638" s="185"/>
      <c r="B638" s="59"/>
      <c r="C638" s="186"/>
      <c r="D638" s="47"/>
      <c r="E638" s="47"/>
      <c r="F638" s="33"/>
    </row>
    <row r="639">
      <c r="A639" s="182"/>
      <c r="B639" s="182"/>
      <c r="C639" s="182"/>
      <c r="D639" s="182"/>
      <c r="E639" s="182"/>
      <c r="F639" s="182"/>
    </row>
    <row r="640">
      <c r="A640" s="185" t="s">
        <v>2132</v>
      </c>
      <c r="B640" s="59"/>
      <c r="C640" s="186"/>
      <c r="D640" s="47"/>
      <c r="E640" s="47"/>
      <c r="F640" s="33"/>
    </row>
    <row r="641">
      <c r="A641" s="185"/>
      <c r="B641" s="59"/>
      <c r="C641" s="186"/>
      <c r="D641" s="47"/>
      <c r="E641" s="47"/>
      <c r="F641" s="33"/>
    </row>
    <row r="642">
      <c r="A642" s="182"/>
      <c r="B642" s="182"/>
      <c r="C642" s="182"/>
      <c r="D642" s="182"/>
      <c r="E642" s="182"/>
      <c r="F642" s="182"/>
    </row>
    <row r="643">
      <c r="A643" s="185" t="s">
        <v>2133</v>
      </c>
      <c r="B643" s="59"/>
      <c r="C643" s="186"/>
      <c r="D643" s="47"/>
      <c r="E643" s="47"/>
      <c r="F643" s="33"/>
    </row>
    <row r="644">
      <c r="A644" s="185"/>
      <c r="B644" s="59"/>
      <c r="C644" s="186"/>
      <c r="D644" s="47"/>
      <c r="E644" s="47"/>
      <c r="F644" s="33"/>
    </row>
    <row r="645">
      <c r="A645" s="182"/>
      <c r="B645" s="182"/>
      <c r="C645" s="182"/>
      <c r="D645" s="182"/>
      <c r="E645" s="182"/>
      <c r="F645" s="182"/>
    </row>
    <row r="646">
      <c r="A646" s="185" t="s">
        <v>2134</v>
      </c>
      <c r="B646" s="59"/>
      <c r="C646" s="186"/>
      <c r="D646" s="47"/>
      <c r="E646" s="47"/>
      <c r="F646" s="33"/>
    </row>
    <row r="647">
      <c r="A647" s="185"/>
      <c r="B647" s="59"/>
      <c r="C647" s="186"/>
      <c r="D647" s="47"/>
      <c r="E647" s="47"/>
      <c r="F647" s="33"/>
    </row>
    <row r="648">
      <c r="A648" s="182"/>
      <c r="B648" s="182"/>
      <c r="C648" s="182"/>
      <c r="D648" s="182"/>
      <c r="E648" s="182"/>
      <c r="F648" s="182"/>
    </row>
    <row r="649">
      <c r="A649" s="185" t="s">
        <v>2135</v>
      </c>
      <c r="B649" s="59"/>
      <c r="C649" s="186"/>
      <c r="D649" s="47"/>
      <c r="E649" s="47"/>
      <c r="F649" s="33"/>
    </row>
    <row r="650">
      <c r="A650" s="185"/>
      <c r="B650" s="59"/>
      <c r="C650" s="186"/>
      <c r="D650" s="47"/>
      <c r="E650" s="47"/>
      <c r="F650" s="33"/>
    </row>
    <row r="651">
      <c r="A651" s="182"/>
      <c r="B651" s="182"/>
      <c r="C651" s="182"/>
      <c r="D651" s="182"/>
      <c r="E651" s="182"/>
      <c r="F651" s="182"/>
    </row>
    <row r="652">
      <c r="A652" s="185" t="s">
        <v>2136</v>
      </c>
      <c r="B652" s="59"/>
      <c r="C652" s="186"/>
      <c r="D652" s="47"/>
      <c r="E652" s="47"/>
      <c r="F652" s="33"/>
    </row>
    <row r="653">
      <c r="A653" s="185"/>
      <c r="B653" s="59"/>
      <c r="C653" s="186"/>
      <c r="D653" s="47"/>
      <c r="E653" s="47"/>
      <c r="F653" s="33"/>
    </row>
    <row r="654">
      <c r="A654" s="182"/>
      <c r="B654" s="182"/>
      <c r="C654" s="182"/>
      <c r="D654" s="182"/>
      <c r="E654" s="182"/>
      <c r="F654" s="182"/>
    </row>
    <row r="655">
      <c r="A655" s="185" t="s">
        <v>2137</v>
      </c>
      <c r="B655" s="59"/>
      <c r="C655" s="186"/>
      <c r="D655" s="47"/>
      <c r="E655" s="47"/>
      <c r="F655" s="33"/>
    </row>
    <row r="656">
      <c r="A656" s="185"/>
      <c r="B656" s="59"/>
      <c r="C656" s="186"/>
      <c r="D656" s="47"/>
      <c r="E656" s="47"/>
      <c r="F656" s="33"/>
    </row>
    <row r="657">
      <c r="A657" s="182"/>
      <c r="B657" s="182"/>
      <c r="C657" s="182"/>
      <c r="D657" s="182"/>
      <c r="E657" s="182"/>
      <c r="F657" s="182"/>
    </row>
    <row r="658">
      <c r="A658" s="185" t="s">
        <v>2138</v>
      </c>
      <c r="B658" s="59"/>
      <c r="C658" s="186"/>
      <c r="D658" s="47"/>
      <c r="E658" s="47"/>
      <c r="F658" s="33"/>
    </row>
    <row r="659">
      <c r="A659" s="185"/>
      <c r="B659" s="59"/>
      <c r="C659" s="186"/>
      <c r="D659" s="47"/>
      <c r="E659" s="47"/>
      <c r="F659" s="33"/>
    </row>
    <row r="660">
      <c r="A660" s="182"/>
      <c r="B660" s="182"/>
      <c r="C660" s="182"/>
      <c r="D660" s="182"/>
      <c r="E660" s="182"/>
      <c r="F660" s="182"/>
    </row>
    <row r="661">
      <c r="A661" s="185" t="s">
        <v>2139</v>
      </c>
      <c r="B661" s="59"/>
      <c r="C661" s="186"/>
      <c r="D661" s="47"/>
      <c r="E661" s="47"/>
      <c r="F661" s="33"/>
    </row>
    <row r="662">
      <c r="A662" s="185"/>
      <c r="B662" s="59"/>
      <c r="C662" s="186"/>
      <c r="D662" s="47"/>
      <c r="E662" s="47"/>
      <c r="F662" s="33"/>
    </row>
    <row r="663">
      <c r="A663" s="182"/>
      <c r="B663" s="182"/>
      <c r="C663" s="182"/>
      <c r="D663" s="182"/>
      <c r="E663" s="182"/>
      <c r="F663" s="182"/>
    </row>
    <row r="664">
      <c r="A664" s="185" t="s">
        <v>2140</v>
      </c>
      <c r="B664" s="59"/>
      <c r="C664" s="186"/>
      <c r="D664" s="47"/>
      <c r="E664" s="47"/>
      <c r="F664" s="33"/>
    </row>
    <row r="665">
      <c r="A665" s="185"/>
      <c r="B665" s="59"/>
      <c r="C665" s="186"/>
      <c r="D665" s="47"/>
      <c r="E665" s="47"/>
      <c r="F665" s="33"/>
    </row>
    <row r="666">
      <c r="A666" s="182"/>
      <c r="B666" s="182"/>
      <c r="C666" s="182"/>
      <c r="D666" s="182"/>
      <c r="E666" s="182"/>
      <c r="F666" s="182"/>
    </row>
    <row r="667">
      <c r="A667" s="185" t="s">
        <v>2141</v>
      </c>
      <c r="B667" s="59"/>
      <c r="C667" s="186"/>
      <c r="D667" s="47"/>
      <c r="E667" s="47"/>
      <c r="F667" s="33"/>
    </row>
    <row r="668">
      <c r="A668" s="185"/>
      <c r="B668" s="59"/>
      <c r="C668" s="186"/>
      <c r="D668" s="47"/>
      <c r="E668" s="47"/>
      <c r="F668" s="33"/>
    </row>
    <row r="669">
      <c r="A669" s="182"/>
      <c r="B669" s="182"/>
      <c r="C669" s="182"/>
      <c r="D669" s="182"/>
      <c r="E669" s="182"/>
      <c r="F669" s="182"/>
    </row>
    <row r="670">
      <c r="A670" s="185" t="s">
        <v>2142</v>
      </c>
      <c r="B670" s="59"/>
      <c r="C670" s="186"/>
      <c r="D670" s="47"/>
      <c r="E670" s="47"/>
      <c r="F670" s="33"/>
    </row>
    <row r="671">
      <c r="A671" s="185"/>
      <c r="B671" s="59"/>
      <c r="C671" s="186"/>
      <c r="D671" s="47"/>
      <c r="E671" s="47"/>
      <c r="F671" s="33"/>
    </row>
    <row r="672">
      <c r="A672" s="182"/>
      <c r="B672" s="182"/>
      <c r="C672" s="182"/>
      <c r="D672" s="182"/>
      <c r="E672" s="182"/>
      <c r="F672" s="182"/>
    </row>
    <row r="673">
      <c r="A673" s="185" t="s">
        <v>2143</v>
      </c>
      <c r="B673" s="59"/>
      <c r="C673" s="186"/>
      <c r="D673" s="47"/>
      <c r="E673" s="47"/>
      <c r="F673" s="33"/>
    </row>
    <row r="674">
      <c r="A674" s="185"/>
      <c r="B674" s="59"/>
      <c r="C674" s="186"/>
      <c r="D674" s="47"/>
      <c r="E674" s="47"/>
      <c r="F674" s="33"/>
    </row>
    <row r="675">
      <c r="A675" s="182"/>
      <c r="B675" s="182"/>
      <c r="C675" s="182"/>
      <c r="D675" s="182"/>
      <c r="E675" s="182"/>
      <c r="F675" s="182"/>
    </row>
    <row r="676">
      <c r="A676" s="185" t="s">
        <v>2144</v>
      </c>
      <c r="B676" s="59"/>
      <c r="C676" s="186"/>
      <c r="D676" s="47"/>
      <c r="E676" s="47"/>
      <c r="F676" s="33"/>
    </row>
    <row r="677">
      <c r="A677" s="185"/>
      <c r="B677" s="59"/>
      <c r="C677" s="186"/>
      <c r="D677" s="47"/>
      <c r="E677" s="47"/>
      <c r="F677" s="33"/>
    </row>
    <row r="678">
      <c r="A678" s="182"/>
      <c r="B678" s="182"/>
      <c r="C678" s="182"/>
      <c r="D678" s="182"/>
      <c r="E678" s="182"/>
      <c r="F678" s="182"/>
    </row>
    <row r="679">
      <c r="A679" s="185" t="s">
        <v>2145</v>
      </c>
      <c r="B679" s="59"/>
      <c r="C679" s="186"/>
      <c r="D679" s="47"/>
      <c r="E679" s="47"/>
      <c r="F679" s="33"/>
    </row>
    <row r="680">
      <c r="A680" s="185"/>
      <c r="B680" s="59"/>
      <c r="C680" s="186"/>
      <c r="D680" s="47"/>
      <c r="E680" s="47"/>
      <c r="F680" s="33"/>
    </row>
    <row r="681">
      <c r="A681" s="182"/>
      <c r="B681" s="182"/>
      <c r="C681" s="182"/>
      <c r="D681" s="182"/>
      <c r="E681" s="182"/>
      <c r="F681" s="182"/>
    </row>
    <row r="682">
      <c r="A682" s="185" t="s">
        <v>2146</v>
      </c>
      <c r="B682" s="59"/>
      <c r="C682" s="186"/>
      <c r="D682" s="47"/>
      <c r="E682" s="47"/>
      <c r="F682" s="33"/>
    </row>
    <row r="683">
      <c r="A683" s="185"/>
      <c r="B683" s="59"/>
      <c r="C683" s="186"/>
      <c r="D683" s="47"/>
      <c r="E683" s="47"/>
      <c r="F683" s="33"/>
    </row>
    <row r="684">
      <c r="A684" s="182"/>
      <c r="B684" s="182"/>
      <c r="C684" s="182"/>
      <c r="D684" s="182"/>
      <c r="E684" s="182"/>
      <c r="F684" s="182"/>
    </row>
    <row r="685">
      <c r="A685" s="185" t="s">
        <v>2147</v>
      </c>
      <c r="B685" s="59"/>
      <c r="C685" s="186"/>
      <c r="D685" s="47"/>
      <c r="E685" s="47"/>
      <c r="F685" s="33"/>
    </row>
    <row r="686">
      <c r="A686" s="185"/>
      <c r="B686" s="59"/>
      <c r="C686" s="186"/>
      <c r="D686" s="47"/>
      <c r="E686" s="47"/>
      <c r="F686" s="33"/>
    </row>
    <row r="687">
      <c r="A687" s="182"/>
      <c r="B687" s="182"/>
      <c r="C687" s="182"/>
      <c r="D687" s="182"/>
      <c r="E687" s="182"/>
      <c r="F687" s="182"/>
    </row>
    <row r="688">
      <c r="A688" s="185" t="s">
        <v>2148</v>
      </c>
      <c r="B688" s="59"/>
      <c r="C688" s="186"/>
      <c r="D688" s="47"/>
      <c r="E688" s="47"/>
      <c r="F688" s="33"/>
    </row>
    <row r="689">
      <c r="A689" s="185"/>
      <c r="B689" s="59"/>
      <c r="C689" s="186"/>
      <c r="D689" s="47"/>
      <c r="E689" s="47"/>
      <c r="F689" s="33"/>
    </row>
    <row r="690">
      <c r="A690" s="182"/>
      <c r="B690" s="182"/>
      <c r="C690" s="182"/>
      <c r="D690" s="182"/>
      <c r="E690" s="182"/>
      <c r="F690" s="182"/>
    </row>
    <row r="691">
      <c r="A691" s="185" t="s">
        <v>2149</v>
      </c>
      <c r="B691" s="59"/>
      <c r="C691" s="186"/>
      <c r="D691" s="47"/>
      <c r="E691" s="47"/>
      <c r="F691" s="33"/>
    </row>
    <row r="692">
      <c r="A692" s="185"/>
      <c r="B692" s="59"/>
      <c r="C692" s="186"/>
      <c r="D692" s="47"/>
      <c r="E692" s="47"/>
      <c r="F692" s="33"/>
    </row>
    <row r="693">
      <c r="A693" s="182"/>
      <c r="B693" s="182"/>
      <c r="C693" s="182"/>
      <c r="D693" s="182"/>
      <c r="E693" s="182"/>
      <c r="F693" s="182"/>
    </row>
    <row r="694">
      <c r="A694" s="185" t="s">
        <v>2150</v>
      </c>
      <c r="B694" s="59"/>
      <c r="C694" s="186"/>
      <c r="D694" s="47"/>
      <c r="E694" s="47"/>
      <c r="F694" s="33"/>
    </row>
    <row r="695">
      <c r="A695" s="185"/>
      <c r="B695" s="59"/>
      <c r="C695" s="186"/>
      <c r="D695" s="47"/>
      <c r="E695" s="47"/>
      <c r="F695" s="33"/>
    </row>
    <row r="696">
      <c r="A696" s="182"/>
      <c r="B696" s="182"/>
      <c r="C696" s="182"/>
      <c r="D696" s="182"/>
      <c r="E696" s="182"/>
      <c r="F696" s="182"/>
    </row>
    <row r="697">
      <c r="A697" s="185" t="s">
        <v>2151</v>
      </c>
      <c r="B697" s="59"/>
      <c r="C697" s="186"/>
      <c r="D697" s="47"/>
      <c r="E697" s="47"/>
      <c r="F697" s="33"/>
    </row>
    <row r="698">
      <c r="A698" s="185"/>
      <c r="B698" s="59"/>
      <c r="C698" s="186"/>
      <c r="D698" s="47"/>
      <c r="E698" s="47"/>
      <c r="F698" s="33"/>
    </row>
    <row r="699">
      <c r="A699" s="182"/>
      <c r="B699" s="182"/>
      <c r="C699" s="182"/>
      <c r="D699" s="182"/>
      <c r="E699" s="182"/>
      <c r="F699" s="182"/>
    </row>
    <row r="700">
      <c r="A700" s="185" t="s">
        <v>2152</v>
      </c>
      <c r="B700" s="59"/>
      <c r="C700" s="186"/>
      <c r="D700" s="47"/>
      <c r="E700" s="47"/>
      <c r="F700" s="33"/>
    </row>
    <row r="701">
      <c r="A701" s="185"/>
      <c r="B701" s="59"/>
      <c r="C701" s="186"/>
      <c r="D701" s="47"/>
      <c r="E701" s="47"/>
      <c r="F701" s="33"/>
    </row>
    <row r="702">
      <c r="A702" s="182"/>
      <c r="B702" s="182"/>
      <c r="C702" s="182"/>
      <c r="D702" s="182"/>
      <c r="E702" s="182"/>
      <c r="F702" s="182"/>
    </row>
    <row r="703">
      <c r="A703" s="185" t="s">
        <v>2153</v>
      </c>
      <c r="B703" s="59"/>
      <c r="C703" s="186"/>
      <c r="D703" s="47"/>
      <c r="E703" s="47"/>
      <c r="F703" s="33"/>
    </row>
    <row r="704">
      <c r="A704" s="185"/>
      <c r="B704" s="59"/>
      <c r="C704" s="186"/>
      <c r="D704" s="47"/>
      <c r="E704" s="47"/>
      <c r="F704" s="33"/>
    </row>
    <row r="705">
      <c r="A705" s="182"/>
      <c r="B705" s="182"/>
      <c r="C705" s="182"/>
      <c r="D705" s="182"/>
      <c r="E705" s="182"/>
      <c r="F705" s="182"/>
    </row>
    <row r="706">
      <c r="A706" s="185" t="s">
        <v>2154</v>
      </c>
      <c r="B706" s="59"/>
      <c r="C706" s="186"/>
      <c r="D706" s="47"/>
      <c r="E706" s="47"/>
      <c r="F706" s="33"/>
    </row>
    <row r="707">
      <c r="A707" s="185"/>
      <c r="B707" s="59"/>
      <c r="C707" s="186"/>
      <c r="D707" s="47"/>
      <c r="E707" s="47"/>
      <c r="F707" s="33"/>
    </row>
    <row r="708">
      <c r="A708" s="182"/>
      <c r="B708" s="182"/>
      <c r="C708" s="182"/>
      <c r="D708" s="182"/>
      <c r="E708" s="182"/>
      <c r="F708" s="182"/>
    </row>
    <row r="709">
      <c r="A709" s="185" t="s">
        <v>2155</v>
      </c>
      <c r="B709" s="59"/>
      <c r="C709" s="186"/>
      <c r="D709" s="47"/>
      <c r="E709" s="47"/>
      <c r="F709" s="33"/>
    </row>
    <row r="710">
      <c r="A710" s="185"/>
      <c r="B710" s="59"/>
      <c r="C710" s="186"/>
      <c r="D710" s="47"/>
      <c r="E710" s="47"/>
      <c r="F710" s="33"/>
    </row>
    <row r="711">
      <c r="A711" s="182"/>
      <c r="B711" s="182"/>
      <c r="C711" s="182"/>
      <c r="D711" s="182"/>
      <c r="E711" s="182"/>
      <c r="F711" s="182"/>
    </row>
    <row r="712">
      <c r="A712" s="185" t="s">
        <v>2156</v>
      </c>
      <c r="B712" s="59"/>
      <c r="C712" s="186"/>
      <c r="D712" s="47"/>
      <c r="E712" s="47"/>
      <c r="F712" s="33"/>
    </row>
    <row r="713">
      <c r="A713" s="185"/>
      <c r="B713" s="59"/>
      <c r="C713" s="186"/>
      <c r="D713" s="47"/>
      <c r="E713" s="47"/>
      <c r="F713" s="33"/>
    </row>
    <row r="714">
      <c r="A714" s="182"/>
      <c r="B714" s="182"/>
      <c r="C714" s="182"/>
      <c r="D714" s="182"/>
      <c r="E714" s="182"/>
      <c r="F714" s="182"/>
    </row>
    <row r="715">
      <c r="A715" s="185" t="s">
        <v>1037</v>
      </c>
      <c r="B715" s="59"/>
      <c r="C715" s="186"/>
      <c r="D715" s="47"/>
      <c r="E715" s="47"/>
      <c r="F715" s="33"/>
    </row>
    <row r="716">
      <c r="A716" s="185"/>
      <c r="B716" s="59"/>
      <c r="C716" s="186"/>
      <c r="D716" s="47"/>
      <c r="E716" s="47"/>
      <c r="F716" s="33"/>
    </row>
    <row r="717">
      <c r="A717" s="182"/>
      <c r="B717" s="182"/>
      <c r="C717" s="182"/>
      <c r="D717" s="182"/>
      <c r="E717" s="182"/>
      <c r="F717" s="182"/>
    </row>
    <row r="721">
      <c r="A721" s="195"/>
      <c r="B721" s="195"/>
      <c r="C721" s="195"/>
      <c r="D721" s="195"/>
      <c r="E721" s="195"/>
      <c r="F721" s="195"/>
    </row>
    <row r="722">
      <c r="A722" s="196" t="s">
        <v>2157</v>
      </c>
      <c r="B722" s="196"/>
      <c r="C722" s="196"/>
      <c r="D722" s="196"/>
      <c r="E722" s="196"/>
      <c r="F722" s="196"/>
    </row>
    <row r="723">
      <c r="A723" s="195"/>
      <c r="B723" s="195"/>
      <c r="C723" s="195"/>
      <c r="D723" s="195"/>
      <c r="E723" s="195"/>
      <c r="F723" s="195"/>
    </row>
    <row r="724">
      <c r="A724" s="197" t="s">
        <v>2158</v>
      </c>
      <c r="B724" s="59" t="s">
        <v>792</v>
      </c>
      <c r="C724" s="198" t="s">
        <v>1779</v>
      </c>
      <c r="D724" s="47" t="s">
        <v>391</v>
      </c>
      <c r="E724" s="47" t="s">
        <v>1465</v>
      </c>
      <c r="F724" s="33"/>
    </row>
    <row r="725">
      <c r="A725" s="197" t="s">
        <v>2158</v>
      </c>
      <c r="B725" s="59" t="s">
        <v>792</v>
      </c>
      <c r="C725" s="198" t="s">
        <v>33</v>
      </c>
      <c r="D725" s="47" t="s">
        <v>141</v>
      </c>
      <c r="E725" s="47" t="s">
        <v>1820</v>
      </c>
      <c r="F725" s="33"/>
    </row>
    <row r="726">
      <c r="A726" s="197" t="s">
        <v>2158</v>
      </c>
      <c r="B726" s="59" t="s">
        <v>792</v>
      </c>
      <c r="C726" s="198" t="s">
        <v>33</v>
      </c>
      <c r="D726" s="47" t="s">
        <v>141</v>
      </c>
      <c r="E726" s="47" t="s">
        <v>1787</v>
      </c>
      <c r="F726" s="33"/>
    </row>
    <row r="727">
      <c r="A727" s="197" t="s">
        <v>2158</v>
      </c>
      <c r="B727" s="59" t="s">
        <v>792</v>
      </c>
      <c r="C727" s="198" t="s">
        <v>33</v>
      </c>
      <c r="D727" s="47" t="s">
        <v>141</v>
      </c>
      <c r="E727" s="47" t="s">
        <v>2159</v>
      </c>
      <c r="F727" s="33"/>
    </row>
    <row r="728">
      <c r="A728" s="197" t="s">
        <v>2158</v>
      </c>
      <c r="B728" s="59" t="s">
        <v>792</v>
      </c>
      <c r="C728" s="198" t="s">
        <v>33</v>
      </c>
      <c r="D728" s="47" t="s">
        <v>141</v>
      </c>
      <c r="E728" s="47" t="s">
        <v>2160</v>
      </c>
      <c r="F728" s="33"/>
    </row>
    <row r="729">
      <c r="A729" s="197" t="s">
        <v>2158</v>
      </c>
      <c r="B729" s="59" t="s">
        <v>792</v>
      </c>
      <c r="C729" s="198" t="s">
        <v>33</v>
      </c>
      <c r="D729" s="47" t="s">
        <v>141</v>
      </c>
      <c r="E729" s="47" t="s">
        <v>2161</v>
      </c>
      <c r="F729" s="33"/>
    </row>
    <row r="730">
      <c r="A730" s="197" t="s">
        <v>2158</v>
      </c>
      <c r="B730" s="59" t="s">
        <v>792</v>
      </c>
      <c r="C730" s="198" t="s">
        <v>33</v>
      </c>
      <c r="D730" s="47" t="s">
        <v>370</v>
      </c>
      <c r="E730" s="47" t="s">
        <v>1811</v>
      </c>
      <c r="F730" s="61"/>
    </row>
    <row r="731">
      <c r="A731" s="197" t="s">
        <v>2158</v>
      </c>
      <c r="B731" s="59" t="s">
        <v>792</v>
      </c>
      <c r="C731" s="198" t="s">
        <v>1779</v>
      </c>
      <c r="D731" s="47" t="s">
        <v>375</v>
      </c>
      <c r="E731" s="47" t="s">
        <v>2162</v>
      </c>
      <c r="F731" s="61"/>
    </row>
    <row r="732">
      <c r="A732" s="197" t="s">
        <v>2158</v>
      </c>
      <c r="B732" s="59" t="s">
        <v>792</v>
      </c>
      <c r="C732" s="198" t="s">
        <v>33</v>
      </c>
      <c r="D732" s="47" t="s">
        <v>141</v>
      </c>
      <c r="E732" s="47" t="s">
        <v>1975</v>
      </c>
      <c r="F732" s="61"/>
    </row>
    <row r="733">
      <c r="A733" s="197" t="s">
        <v>2158</v>
      </c>
      <c r="B733" s="59" t="s">
        <v>792</v>
      </c>
      <c r="C733" s="198" t="s">
        <v>33</v>
      </c>
      <c r="D733" s="47" t="s">
        <v>141</v>
      </c>
      <c r="E733" s="47" t="s">
        <v>2163</v>
      </c>
      <c r="F733" s="61"/>
    </row>
    <row r="734">
      <c r="A734" s="197" t="s">
        <v>2158</v>
      </c>
      <c r="B734" s="59" t="s">
        <v>792</v>
      </c>
      <c r="C734" s="198" t="s">
        <v>33</v>
      </c>
      <c r="D734" s="47" t="s">
        <v>34</v>
      </c>
      <c r="E734" s="47" t="s">
        <v>2164</v>
      </c>
      <c r="F734" s="61"/>
    </row>
    <row r="735">
      <c r="A735" s="197" t="s">
        <v>2158</v>
      </c>
      <c r="B735" s="59" t="s">
        <v>792</v>
      </c>
      <c r="C735" s="198" t="s">
        <v>477</v>
      </c>
      <c r="D735" s="47" t="s">
        <v>492</v>
      </c>
      <c r="E735" s="47" t="s">
        <v>2165</v>
      </c>
      <c r="F735" s="61"/>
    </row>
    <row r="736">
      <c r="A736" s="197" t="s">
        <v>2158</v>
      </c>
      <c r="B736" s="59" t="s">
        <v>19</v>
      </c>
      <c r="C736" s="198" t="s">
        <v>933</v>
      </c>
      <c r="D736" s="47" t="s">
        <v>663</v>
      </c>
      <c r="E736" s="47" t="s">
        <v>1064</v>
      </c>
      <c r="F736" s="61"/>
    </row>
    <row r="737">
      <c r="A737" s="197" t="s">
        <v>2158</v>
      </c>
      <c r="B737" s="59" t="s">
        <v>19</v>
      </c>
      <c r="C737" s="198" t="s">
        <v>933</v>
      </c>
      <c r="D737" s="47" t="s">
        <v>663</v>
      </c>
      <c r="E737" s="47" t="s">
        <v>1004</v>
      </c>
      <c r="F737" s="61"/>
    </row>
    <row r="738">
      <c r="A738" s="197" t="s">
        <v>2158</v>
      </c>
      <c r="B738" s="59" t="s">
        <v>2166</v>
      </c>
      <c r="C738" s="198" t="s">
        <v>2167</v>
      </c>
      <c r="D738" s="47" t="s">
        <v>2168</v>
      </c>
      <c r="E738" s="47" t="s">
        <v>2169</v>
      </c>
      <c r="F738" s="33"/>
    </row>
    <row r="739">
      <c r="A739" s="195"/>
      <c r="B739" s="195"/>
      <c r="C739" s="195"/>
      <c r="D739" s="195"/>
      <c r="E739" s="195"/>
      <c r="F739" s="195"/>
    </row>
    <row r="740">
      <c r="A740" s="197" t="s">
        <v>2170</v>
      </c>
      <c r="B740" s="59" t="s">
        <v>792</v>
      </c>
      <c r="C740" s="198" t="s">
        <v>1779</v>
      </c>
      <c r="D740" s="47" t="s">
        <v>391</v>
      </c>
      <c r="E740" s="47" t="s">
        <v>1852</v>
      </c>
      <c r="F740" s="33"/>
    </row>
    <row r="741">
      <c r="A741" s="197" t="s">
        <v>2170</v>
      </c>
      <c r="B741" s="59" t="s">
        <v>792</v>
      </c>
      <c r="C741" s="198" t="s">
        <v>1779</v>
      </c>
      <c r="D741" s="47" t="s">
        <v>391</v>
      </c>
      <c r="E741" s="47" t="s">
        <v>1465</v>
      </c>
      <c r="F741" s="33"/>
    </row>
    <row r="742">
      <c r="A742" s="197" t="s">
        <v>2170</v>
      </c>
      <c r="B742" s="59" t="s">
        <v>792</v>
      </c>
      <c r="C742" s="198" t="s">
        <v>33</v>
      </c>
      <c r="D742" s="47" t="s">
        <v>141</v>
      </c>
      <c r="E742" s="47" t="s">
        <v>2161</v>
      </c>
      <c r="F742" s="33"/>
    </row>
    <row r="743">
      <c r="A743" s="197" t="s">
        <v>2170</v>
      </c>
      <c r="B743" s="59" t="s">
        <v>792</v>
      </c>
      <c r="C743" s="198" t="s">
        <v>33</v>
      </c>
      <c r="D743" s="47" t="s">
        <v>141</v>
      </c>
      <c r="E743" s="47" t="s">
        <v>2159</v>
      </c>
      <c r="F743" s="33"/>
    </row>
    <row r="744">
      <c r="A744" s="197" t="s">
        <v>2170</v>
      </c>
      <c r="B744" s="59" t="s">
        <v>792</v>
      </c>
      <c r="C744" s="198" t="s">
        <v>33</v>
      </c>
      <c r="D744" s="47" t="s">
        <v>141</v>
      </c>
      <c r="E744" s="47" t="s">
        <v>1820</v>
      </c>
      <c r="F744" s="33"/>
    </row>
    <row r="745">
      <c r="A745" s="197" t="s">
        <v>2170</v>
      </c>
      <c r="B745" s="59" t="s">
        <v>792</v>
      </c>
      <c r="C745" s="198" t="s">
        <v>33</v>
      </c>
      <c r="D745" s="47" t="s">
        <v>141</v>
      </c>
      <c r="E745" s="47" t="s">
        <v>1839</v>
      </c>
      <c r="F745" s="33"/>
    </row>
    <row r="746">
      <c r="A746" s="197" t="s">
        <v>2170</v>
      </c>
      <c r="B746" s="59" t="s">
        <v>792</v>
      </c>
      <c r="C746" s="198" t="s">
        <v>33</v>
      </c>
      <c r="D746" s="47" t="s">
        <v>141</v>
      </c>
      <c r="E746" s="47" t="s">
        <v>1454</v>
      </c>
      <c r="F746" s="33"/>
    </row>
    <row r="747">
      <c r="A747" s="197" t="s">
        <v>2170</v>
      </c>
      <c r="B747" s="59" t="s">
        <v>792</v>
      </c>
      <c r="C747" s="198" t="s">
        <v>33</v>
      </c>
      <c r="D747" s="47" t="s">
        <v>141</v>
      </c>
      <c r="E747" s="47" t="s">
        <v>1975</v>
      </c>
      <c r="F747" s="33"/>
    </row>
    <row r="748">
      <c r="A748" s="197" t="s">
        <v>2170</v>
      </c>
      <c r="B748" s="59" t="s">
        <v>792</v>
      </c>
      <c r="C748" s="198" t="s">
        <v>33</v>
      </c>
      <c r="D748" s="47" t="s">
        <v>141</v>
      </c>
      <c r="E748" s="47" t="s">
        <v>2171</v>
      </c>
      <c r="F748" s="33"/>
    </row>
    <row r="749">
      <c r="A749" s="197" t="s">
        <v>2170</v>
      </c>
      <c r="B749" s="59" t="s">
        <v>792</v>
      </c>
      <c r="C749" s="198" t="s">
        <v>33</v>
      </c>
      <c r="D749" s="47" t="s">
        <v>370</v>
      </c>
      <c r="E749" s="47" t="s">
        <v>2172</v>
      </c>
      <c r="F749" s="33"/>
    </row>
    <row r="750">
      <c r="A750" s="197" t="s">
        <v>2170</v>
      </c>
      <c r="B750" s="59" t="s">
        <v>2173</v>
      </c>
      <c r="C750" s="198" t="s">
        <v>2174</v>
      </c>
      <c r="D750" s="47"/>
      <c r="E750" s="47" t="s">
        <v>2175</v>
      </c>
      <c r="F750" s="33"/>
    </row>
    <row r="751">
      <c r="A751" s="197" t="s">
        <v>2170</v>
      </c>
      <c r="B751" s="59" t="s">
        <v>19</v>
      </c>
      <c r="C751" s="198" t="s">
        <v>933</v>
      </c>
      <c r="D751" s="47" t="s">
        <v>663</v>
      </c>
      <c r="E751" s="47" t="s">
        <v>1004</v>
      </c>
      <c r="F751" s="33"/>
    </row>
    <row r="752">
      <c r="A752" s="197" t="s">
        <v>2170</v>
      </c>
      <c r="B752" s="59" t="s">
        <v>792</v>
      </c>
      <c r="C752" s="198" t="s">
        <v>477</v>
      </c>
      <c r="D752" s="47" t="s">
        <v>492</v>
      </c>
      <c r="E752" s="47" t="s">
        <v>2165</v>
      </c>
      <c r="F752" s="33"/>
    </row>
    <row r="753">
      <c r="A753" s="197" t="s">
        <v>2170</v>
      </c>
      <c r="B753" s="59" t="s">
        <v>2166</v>
      </c>
      <c r="C753" s="198" t="s">
        <v>2167</v>
      </c>
      <c r="D753" s="47" t="s">
        <v>2168</v>
      </c>
      <c r="E753" s="47" t="s">
        <v>2176</v>
      </c>
      <c r="F753" s="33"/>
    </row>
    <row r="754">
      <c r="A754" s="195"/>
      <c r="B754" s="195"/>
      <c r="C754" s="195"/>
      <c r="D754" s="195"/>
      <c r="E754" s="195"/>
      <c r="F754" s="195"/>
    </row>
    <row r="755">
      <c r="A755" s="197" t="s">
        <v>2177</v>
      </c>
      <c r="B755" s="59" t="s">
        <v>792</v>
      </c>
      <c r="C755" s="198" t="s">
        <v>1779</v>
      </c>
      <c r="D755" s="47" t="s">
        <v>391</v>
      </c>
      <c r="E755" s="47" t="s">
        <v>1465</v>
      </c>
      <c r="F755" s="33"/>
    </row>
    <row r="756">
      <c r="A756" s="197" t="s">
        <v>2177</v>
      </c>
      <c r="B756" s="59" t="s">
        <v>792</v>
      </c>
      <c r="C756" s="198" t="s">
        <v>33</v>
      </c>
      <c r="D756" s="47" t="s">
        <v>141</v>
      </c>
      <c r="E756" s="47" t="s">
        <v>1839</v>
      </c>
      <c r="F756" s="33"/>
    </row>
    <row r="757">
      <c r="A757" s="197" t="s">
        <v>2177</v>
      </c>
      <c r="B757" s="59" t="s">
        <v>792</v>
      </c>
      <c r="C757" s="198" t="s">
        <v>33</v>
      </c>
      <c r="D757" s="47" t="s">
        <v>141</v>
      </c>
      <c r="E757" s="47" t="s">
        <v>1955</v>
      </c>
      <c r="F757" s="33"/>
    </row>
    <row r="758">
      <c r="A758" s="197" t="s">
        <v>2177</v>
      </c>
      <c r="B758" s="59" t="s">
        <v>792</v>
      </c>
      <c r="C758" s="198" t="s">
        <v>33</v>
      </c>
      <c r="D758" s="47" t="s">
        <v>141</v>
      </c>
      <c r="E758" s="47" t="s">
        <v>2004</v>
      </c>
      <c r="F758" s="61"/>
    </row>
    <row r="759">
      <c r="A759" s="197" t="s">
        <v>2177</v>
      </c>
      <c r="B759" s="59" t="s">
        <v>792</v>
      </c>
      <c r="C759" s="198" t="s">
        <v>2178</v>
      </c>
      <c r="D759" s="47" t="s">
        <v>478</v>
      </c>
      <c r="E759" s="47" t="s">
        <v>2036</v>
      </c>
      <c r="F759" s="61"/>
    </row>
    <row r="760">
      <c r="A760" s="197" t="s">
        <v>2177</v>
      </c>
      <c r="B760" s="59" t="s">
        <v>792</v>
      </c>
      <c r="C760" s="198" t="s">
        <v>2178</v>
      </c>
      <c r="D760" s="47" t="s">
        <v>492</v>
      </c>
      <c r="E760" s="47" t="s">
        <v>2165</v>
      </c>
      <c r="F760" s="61"/>
    </row>
    <row r="761">
      <c r="A761" s="197" t="s">
        <v>2177</v>
      </c>
      <c r="B761" s="59" t="s">
        <v>19</v>
      </c>
      <c r="C761" s="198" t="s">
        <v>503</v>
      </c>
      <c r="D761" s="47" t="s">
        <v>2179</v>
      </c>
      <c r="E761" s="47" t="s">
        <v>2180</v>
      </c>
      <c r="F761" s="61" t="s">
        <v>2181</v>
      </c>
    </row>
    <row r="762">
      <c r="A762" s="197" t="s">
        <v>2177</v>
      </c>
      <c r="B762" s="59" t="s">
        <v>19</v>
      </c>
      <c r="C762" s="198" t="s">
        <v>933</v>
      </c>
      <c r="D762" s="47" t="s">
        <v>663</v>
      </c>
      <c r="E762" s="47" t="s">
        <v>1113</v>
      </c>
      <c r="F762" s="33"/>
    </row>
    <row r="763">
      <c r="A763" s="197" t="s">
        <v>2177</v>
      </c>
      <c r="B763" s="59" t="s">
        <v>2166</v>
      </c>
      <c r="C763" s="198" t="s">
        <v>2167</v>
      </c>
      <c r="D763" s="47" t="s">
        <v>2168</v>
      </c>
      <c r="E763" s="47" t="s">
        <v>2176</v>
      </c>
      <c r="F763" s="33"/>
    </row>
    <row r="764">
      <c r="A764" s="195"/>
      <c r="B764" s="195"/>
      <c r="C764" s="195"/>
      <c r="D764" s="195"/>
      <c r="E764" s="195"/>
      <c r="F764" s="195"/>
    </row>
    <row r="765">
      <c r="A765" s="197" t="s">
        <v>2182</v>
      </c>
      <c r="B765" s="59" t="s">
        <v>792</v>
      </c>
      <c r="C765" s="198" t="s">
        <v>33</v>
      </c>
      <c r="D765" s="47" t="s">
        <v>141</v>
      </c>
      <c r="E765" s="47" t="s">
        <v>1955</v>
      </c>
      <c r="F765" s="33"/>
    </row>
    <row r="766">
      <c r="A766" s="197" t="s">
        <v>2182</v>
      </c>
      <c r="B766" s="59" t="s">
        <v>792</v>
      </c>
      <c r="C766" s="198" t="s">
        <v>1779</v>
      </c>
      <c r="D766" s="47" t="s">
        <v>391</v>
      </c>
      <c r="E766" s="47" t="s">
        <v>1465</v>
      </c>
      <c r="F766" s="33"/>
    </row>
    <row r="767">
      <c r="A767" s="197" t="s">
        <v>2182</v>
      </c>
      <c r="B767" s="59" t="s">
        <v>792</v>
      </c>
      <c r="C767" s="198" t="s">
        <v>33</v>
      </c>
      <c r="D767" s="47" t="s">
        <v>141</v>
      </c>
      <c r="E767" s="47" t="s">
        <v>1839</v>
      </c>
      <c r="F767" s="33"/>
    </row>
    <row r="768">
      <c r="A768" s="197" t="s">
        <v>2182</v>
      </c>
      <c r="B768" s="59" t="s">
        <v>792</v>
      </c>
      <c r="C768" s="198" t="s">
        <v>33</v>
      </c>
      <c r="D768" s="47" t="s">
        <v>858</v>
      </c>
      <c r="E768" s="47" t="s">
        <v>2183</v>
      </c>
      <c r="F768" s="33"/>
    </row>
    <row r="769">
      <c r="A769" s="197" t="s">
        <v>2182</v>
      </c>
      <c r="B769" s="59" t="s">
        <v>792</v>
      </c>
      <c r="C769" s="198" t="s">
        <v>1779</v>
      </c>
      <c r="D769" s="47" t="s">
        <v>375</v>
      </c>
      <c r="E769" s="47" t="s">
        <v>2162</v>
      </c>
      <c r="F769" s="33"/>
    </row>
    <row r="770">
      <c r="A770" s="197" t="s">
        <v>2182</v>
      </c>
      <c r="B770" s="59" t="s">
        <v>792</v>
      </c>
      <c r="C770" s="198" t="s">
        <v>33</v>
      </c>
      <c r="D770" s="47" t="s">
        <v>141</v>
      </c>
      <c r="E770" s="47" t="s">
        <v>1975</v>
      </c>
      <c r="F770" s="33"/>
    </row>
    <row r="771">
      <c r="A771" s="197" t="s">
        <v>2182</v>
      </c>
      <c r="B771" s="59" t="s">
        <v>792</v>
      </c>
      <c r="C771" s="198" t="s">
        <v>33</v>
      </c>
      <c r="D771" s="47" t="s">
        <v>141</v>
      </c>
      <c r="E771" s="47" t="s">
        <v>1968</v>
      </c>
      <c r="F771" s="33"/>
    </row>
    <row r="772">
      <c r="A772" s="197" t="s">
        <v>2182</v>
      </c>
      <c r="B772" s="59" t="s">
        <v>792</v>
      </c>
      <c r="C772" s="198" t="s">
        <v>33</v>
      </c>
      <c r="D772" s="47" t="s">
        <v>141</v>
      </c>
      <c r="E772" s="47" t="s">
        <v>2161</v>
      </c>
      <c r="F772" s="33"/>
    </row>
    <row r="773">
      <c r="A773" s="197" t="s">
        <v>2182</v>
      </c>
      <c r="B773" s="59" t="s">
        <v>792</v>
      </c>
      <c r="C773" s="198" t="s">
        <v>33</v>
      </c>
      <c r="D773" s="47" t="s">
        <v>370</v>
      </c>
      <c r="E773" s="47" t="s">
        <v>2172</v>
      </c>
      <c r="F773" s="33"/>
    </row>
    <row r="774">
      <c r="A774" s="197" t="s">
        <v>2182</v>
      </c>
      <c r="B774" s="59" t="s">
        <v>792</v>
      </c>
      <c r="C774" s="198" t="s">
        <v>33</v>
      </c>
      <c r="D774" s="47" t="s">
        <v>141</v>
      </c>
      <c r="E774" s="47" t="s">
        <v>1820</v>
      </c>
      <c r="F774" s="33"/>
    </row>
    <row r="775">
      <c r="A775" s="197" t="s">
        <v>2182</v>
      </c>
      <c r="B775" s="59" t="s">
        <v>792</v>
      </c>
      <c r="C775" s="198" t="s">
        <v>33</v>
      </c>
      <c r="D775" s="47" t="s">
        <v>858</v>
      </c>
      <c r="E775" s="47" t="s">
        <v>2184</v>
      </c>
      <c r="F775" s="33"/>
    </row>
    <row r="776">
      <c r="A776" s="197" t="s">
        <v>2182</v>
      </c>
      <c r="B776" s="59" t="s">
        <v>792</v>
      </c>
      <c r="C776" s="198" t="s">
        <v>2178</v>
      </c>
      <c r="D776" s="47" t="s">
        <v>478</v>
      </c>
      <c r="E776" s="47" t="s">
        <v>2036</v>
      </c>
      <c r="F776" s="33"/>
    </row>
    <row r="777">
      <c r="A777" s="197" t="s">
        <v>2182</v>
      </c>
      <c r="B777" s="59" t="s">
        <v>792</v>
      </c>
      <c r="C777" s="198" t="s">
        <v>2178</v>
      </c>
      <c r="D777" s="47" t="s">
        <v>492</v>
      </c>
      <c r="E777" s="47" t="s">
        <v>2165</v>
      </c>
      <c r="F777" s="33"/>
    </row>
    <row r="778">
      <c r="A778" s="197" t="s">
        <v>2182</v>
      </c>
      <c r="B778" s="59" t="s">
        <v>19</v>
      </c>
      <c r="C778" s="198" t="s">
        <v>2185</v>
      </c>
      <c r="D778" s="47"/>
      <c r="E778" s="47" t="s">
        <v>2186</v>
      </c>
      <c r="F778" s="33"/>
    </row>
    <row r="779">
      <c r="A779" s="197" t="s">
        <v>2182</v>
      </c>
      <c r="B779" s="59" t="s">
        <v>19</v>
      </c>
      <c r="C779" s="198" t="s">
        <v>933</v>
      </c>
      <c r="D779" s="47" t="s">
        <v>663</v>
      </c>
      <c r="E779" s="47" t="s">
        <v>1004</v>
      </c>
      <c r="F779" s="33"/>
    </row>
    <row r="780">
      <c r="A780" s="195"/>
      <c r="B780" s="195"/>
      <c r="C780" s="195"/>
      <c r="D780" s="195"/>
      <c r="E780" s="195"/>
      <c r="F780" s="195"/>
    </row>
    <row r="781">
      <c r="A781" s="197" t="s">
        <v>2187</v>
      </c>
      <c r="B781" s="59" t="s">
        <v>792</v>
      </c>
      <c r="C781" s="198" t="s">
        <v>33</v>
      </c>
      <c r="D781" s="47" t="s">
        <v>141</v>
      </c>
      <c r="E781" s="47" t="s">
        <v>1955</v>
      </c>
      <c r="F781" s="33"/>
    </row>
    <row r="782">
      <c r="A782" s="197" t="s">
        <v>2187</v>
      </c>
      <c r="B782" s="59" t="s">
        <v>792</v>
      </c>
      <c r="C782" s="198" t="s">
        <v>33</v>
      </c>
      <c r="D782" s="47" t="s">
        <v>141</v>
      </c>
      <c r="E782" s="47" t="s">
        <v>2159</v>
      </c>
      <c r="F782" s="33"/>
    </row>
    <row r="783">
      <c r="A783" s="197" t="s">
        <v>2187</v>
      </c>
      <c r="B783" s="59" t="s">
        <v>792</v>
      </c>
      <c r="C783" s="198" t="s">
        <v>1779</v>
      </c>
      <c r="D783" s="47" t="s">
        <v>391</v>
      </c>
      <c r="E783" s="47" t="s">
        <v>1465</v>
      </c>
      <c r="F783" s="33"/>
    </row>
    <row r="784">
      <c r="A784" s="197" t="s">
        <v>2187</v>
      </c>
      <c r="B784" s="59" t="s">
        <v>792</v>
      </c>
      <c r="C784" s="198" t="s">
        <v>33</v>
      </c>
      <c r="D784" s="47" t="s">
        <v>141</v>
      </c>
      <c r="E784" s="47" t="s">
        <v>1839</v>
      </c>
      <c r="F784" s="33"/>
    </row>
    <row r="785">
      <c r="A785" s="197" t="s">
        <v>2187</v>
      </c>
      <c r="B785" s="59" t="s">
        <v>792</v>
      </c>
      <c r="C785" s="198" t="s">
        <v>33</v>
      </c>
      <c r="D785" s="47" t="s">
        <v>141</v>
      </c>
      <c r="E785" s="47" t="s">
        <v>1820</v>
      </c>
      <c r="F785" s="33"/>
    </row>
    <row r="786">
      <c r="A786" s="197" t="s">
        <v>2187</v>
      </c>
      <c r="B786" s="59" t="s">
        <v>792</v>
      </c>
      <c r="C786" s="198" t="s">
        <v>33</v>
      </c>
      <c r="D786" s="47" t="s">
        <v>141</v>
      </c>
      <c r="E786" s="47" t="s">
        <v>1823</v>
      </c>
      <c r="F786" s="33"/>
    </row>
    <row r="787">
      <c r="A787" s="197" t="s">
        <v>2187</v>
      </c>
      <c r="B787" s="59" t="s">
        <v>792</v>
      </c>
      <c r="C787" s="198" t="s">
        <v>33</v>
      </c>
      <c r="D787" s="47" t="s">
        <v>141</v>
      </c>
      <c r="E787" s="47" t="s">
        <v>1968</v>
      </c>
      <c r="F787" s="33"/>
    </row>
    <row r="788">
      <c r="A788" s="197" t="s">
        <v>2187</v>
      </c>
      <c r="B788" s="59" t="s">
        <v>792</v>
      </c>
      <c r="C788" s="198" t="s">
        <v>33</v>
      </c>
      <c r="D788" s="47" t="s">
        <v>858</v>
      </c>
      <c r="E788" s="47" t="s">
        <v>2184</v>
      </c>
      <c r="F788" s="33"/>
    </row>
    <row r="789">
      <c r="A789" s="197" t="s">
        <v>2187</v>
      </c>
      <c r="B789" s="59" t="s">
        <v>792</v>
      </c>
      <c r="C789" s="198" t="s">
        <v>33</v>
      </c>
      <c r="D789" s="47" t="s">
        <v>141</v>
      </c>
      <c r="E789" s="47" t="s">
        <v>1975</v>
      </c>
      <c r="F789" s="33"/>
    </row>
    <row r="790">
      <c r="A790" s="197" t="s">
        <v>2187</v>
      </c>
      <c r="B790" s="59" t="s">
        <v>792</v>
      </c>
      <c r="C790" s="198" t="s">
        <v>33</v>
      </c>
      <c r="D790" s="47" t="s">
        <v>858</v>
      </c>
      <c r="E790" s="47" t="s">
        <v>2188</v>
      </c>
      <c r="F790" s="33"/>
    </row>
    <row r="791">
      <c r="A791" s="197" t="s">
        <v>2187</v>
      </c>
      <c r="B791" s="59" t="s">
        <v>792</v>
      </c>
      <c r="C791" s="198" t="s">
        <v>33</v>
      </c>
      <c r="D791" s="47" t="s">
        <v>141</v>
      </c>
      <c r="E791" s="47" t="s">
        <v>2004</v>
      </c>
      <c r="F791" s="33"/>
    </row>
    <row r="792">
      <c r="A792" s="197" t="s">
        <v>2187</v>
      </c>
      <c r="B792" s="59" t="s">
        <v>792</v>
      </c>
      <c r="C792" s="198" t="s">
        <v>33</v>
      </c>
      <c r="D792" s="47" t="s">
        <v>95</v>
      </c>
      <c r="E792" s="47" t="s">
        <v>2189</v>
      </c>
      <c r="F792" s="33"/>
    </row>
    <row r="793">
      <c r="A793" s="197" t="s">
        <v>2187</v>
      </c>
      <c r="B793" s="59" t="s">
        <v>792</v>
      </c>
      <c r="C793" s="198" t="s">
        <v>2178</v>
      </c>
      <c r="D793" s="47" t="s">
        <v>492</v>
      </c>
      <c r="E793" s="47" t="s">
        <v>2165</v>
      </c>
      <c r="F793" s="33"/>
    </row>
    <row r="794">
      <c r="A794" s="197" t="s">
        <v>2187</v>
      </c>
      <c r="B794" s="59" t="s">
        <v>19</v>
      </c>
      <c r="C794" s="198" t="s">
        <v>933</v>
      </c>
      <c r="D794" s="47" t="s">
        <v>663</v>
      </c>
      <c r="E794" s="47" t="s">
        <v>1113</v>
      </c>
      <c r="F794" s="33"/>
    </row>
    <row r="795">
      <c r="A795" s="197" t="s">
        <v>2187</v>
      </c>
      <c r="B795" s="59" t="s">
        <v>19</v>
      </c>
      <c r="C795" s="198"/>
      <c r="D795" s="47"/>
      <c r="E795" s="47" t="s">
        <v>2190</v>
      </c>
      <c r="F795" s="33"/>
    </row>
    <row r="796">
      <c r="A796" s="195"/>
      <c r="B796" s="195"/>
      <c r="C796" s="195"/>
      <c r="D796" s="195"/>
      <c r="E796" s="195"/>
      <c r="F796" s="195"/>
    </row>
    <row r="797">
      <c r="A797" s="197" t="s">
        <v>2191</v>
      </c>
      <c r="B797" s="59"/>
      <c r="C797" s="198"/>
      <c r="D797" s="47"/>
      <c r="E797" s="47"/>
      <c r="F797" s="33"/>
    </row>
    <row r="798">
      <c r="A798" s="197"/>
      <c r="B798" s="59"/>
      <c r="C798" s="198"/>
      <c r="D798" s="47"/>
      <c r="E798" s="47"/>
      <c r="F798" s="33"/>
    </row>
    <row r="799">
      <c r="A799" s="195"/>
      <c r="B799" s="195"/>
      <c r="C799" s="195"/>
      <c r="D799" s="195"/>
      <c r="E799" s="195"/>
      <c r="F799" s="195"/>
    </row>
    <row r="800">
      <c r="A800" s="197" t="s">
        <v>2192</v>
      </c>
      <c r="B800" s="59"/>
      <c r="C800" s="198"/>
      <c r="D800" s="47"/>
      <c r="E800" s="47"/>
      <c r="F800" s="33"/>
    </row>
    <row r="801">
      <c r="A801" s="197"/>
      <c r="B801" s="59"/>
      <c r="C801" s="198"/>
      <c r="D801" s="47"/>
      <c r="E801" s="47"/>
      <c r="F801" s="33"/>
    </row>
    <row r="802">
      <c r="A802" s="195"/>
      <c r="B802" s="195"/>
      <c r="C802" s="195"/>
      <c r="D802" s="195"/>
      <c r="E802" s="195"/>
      <c r="F802" s="195"/>
    </row>
    <row r="803">
      <c r="A803" s="197" t="s">
        <v>2193</v>
      </c>
      <c r="B803" s="59"/>
      <c r="C803" s="198"/>
      <c r="D803" s="47"/>
      <c r="E803" s="47"/>
      <c r="F803" s="33"/>
    </row>
    <row r="804">
      <c r="A804" s="197"/>
      <c r="B804" s="59"/>
      <c r="C804" s="198"/>
      <c r="D804" s="47"/>
      <c r="E804" s="47"/>
      <c r="F804" s="33"/>
    </row>
    <row r="805">
      <c r="A805" s="195"/>
      <c r="B805" s="195"/>
      <c r="C805" s="195"/>
      <c r="D805" s="195"/>
      <c r="E805" s="195"/>
      <c r="F805" s="195"/>
    </row>
    <row r="806">
      <c r="A806" s="197" t="s">
        <v>2194</v>
      </c>
      <c r="B806" s="59"/>
      <c r="C806" s="198"/>
      <c r="D806" s="47"/>
      <c r="E806" s="47"/>
      <c r="F806" s="33"/>
    </row>
    <row r="807">
      <c r="A807" s="197"/>
      <c r="B807" s="59"/>
      <c r="C807" s="198"/>
      <c r="D807" s="47"/>
      <c r="E807" s="47"/>
      <c r="F807" s="33"/>
    </row>
    <row r="808">
      <c r="A808" s="195"/>
      <c r="B808" s="195"/>
      <c r="C808" s="195"/>
      <c r="D808" s="195"/>
      <c r="E808" s="195"/>
      <c r="F808" s="195"/>
    </row>
    <row r="809">
      <c r="A809" s="197" t="s">
        <v>2195</v>
      </c>
      <c r="B809" s="59"/>
      <c r="C809" s="198"/>
      <c r="D809" s="47"/>
      <c r="E809" s="47"/>
      <c r="F809" s="33"/>
    </row>
    <row r="810">
      <c r="A810" s="197"/>
      <c r="B810" s="59"/>
      <c r="C810" s="198"/>
      <c r="D810" s="47"/>
      <c r="E810" s="47"/>
      <c r="F810" s="33"/>
    </row>
    <row r="811">
      <c r="A811" s="195"/>
      <c r="B811" s="195"/>
      <c r="C811" s="195"/>
      <c r="D811" s="195"/>
      <c r="E811" s="195"/>
      <c r="F811" s="195"/>
    </row>
    <row r="812">
      <c r="A812" s="197" t="s">
        <v>2196</v>
      </c>
      <c r="B812" s="59"/>
      <c r="C812" s="198"/>
      <c r="D812" s="47"/>
      <c r="E812" s="47"/>
      <c r="F812" s="33"/>
    </row>
    <row r="813">
      <c r="A813" s="197"/>
      <c r="B813" s="59"/>
      <c r="C813" s="198"/>
      <c r="D813" s="47"/>
      <c r="E813" s="47"/>
      <c r="F813" s="33"/>
    </row>
    <row r="814">
      <c r="A814" s="195"/>
      <c r="B814" s="195"/>
      <c r="C814" s="195"/>
      <c r="D814" s="195"/>
      <c r="E814" s="195"/>
      <c r="F814" s="195"/>
    </row>
    <row r="815">
      <c r="A815" s="197" t="s">
        <v>2197</v>
      </c>
      <c r="B815" s="59"/>
      <c r="C815" s="198"/>
      <c r="D815" s="47"/>
      <c r="E815" s="47"/>
      <c r="F815" s="33"/>
    </row>
    <row r="816">
      <c r="A816" s="197"/>
      <c r="B816" s="59"/>
      <c r="C816" s="198"/>
      <c r="D816" s="47"/>
      <c r="E816" s="47"/>
      <c r="F816" s="33"/>
    </row>
    <row r="817">
      <c r="A817" s="195"/>
      <c r="B817" s="195"/>
      <c r="C817" s="195"/>
      <c r="D817" s="195"/>
      <c r="E817" s="195"/>
      <c r="F817" s="195"/>
    </row>
    <row r="818">
      <c r="A818" s="197" t="s">
        <v>2198</v>
      </c>
      <c r="B818" s="59"/>
      <c r="C818" s="198"/>
      <c r="D818" s="47"/>
      <c r="E818" s="47"/>
      <c r="F818" s="33"/>
    </row>
    <row r="819">
      <c r="A819" s="197"/>
      <c r="B819" s="59"/>
      <c r="C819" s="198"/>
      <c r="D819" s="47"/>
      <c r="E819" s="47"/>
      <c r="F819" s="33"/>
    </row>
    <row r="820">
      <c r="A820" s="195"/>
      <c r="B820" s="195"/>
      <c r="C820" s="195"/>
      <c r="D820" s="195"/>
      <c r="E820" s="195"/>
      <c r="F820" s="195"/>
    </row>
    <row r="821">
      <c r="A821" s="197" t="s">
        <v>2199</v>
      </c>
      <c r="B821" s="59"/>
      <c r="C821" s="198"/>
      <c r="D821" s="47"/>
      <c r="E821" s="47"/>
      <c r="F821" s="33"/>
    </row>
    <row r="822">
      <c r="A822" s="197"/>
      <c r="B822" s="59"/>
      <c r="C822" s="198"/>
      <c r="D822" s="47"/>
      <c r="E822" s="47"/>
      <c r="F822" s="33"/>
    </row>
    <row r="823">
      <c r="A823" s="195"/>
      <c r="B823" s="195"/>
      <c r="C823" s="195"/>
      <c r="D823" s="195"/>
      <c r="E823" s="195"/>
      <c r="F823" s="195"/>
    </row>
    <row r="824">
      <c r="A824" s="197" t="s">
        <v>2200</v>
      </c>
      <c r="B824" s="59"/>
      <c r="C824" s="198"/>
      <c r="D824" s="47"/>
      <c r="E824" s="47"/>
      <c r="F824" s="33"/>
    </row>
    <row r="825">
      <c r="A825" s="197"/>
      <c r="B825" s="59"/>
      <c r="C825" s="198"/>
      <c r="D825" s="47"/>
      <c r="E825" s="47"/>
      <c r="F825" s="33"/>
    </row>
    <row r="826">
      <c r="A826" s="195"/>
      <c r="B826" s="195"/>
      <c r="C826" s="195"/>
      <c r="D826" s="195"/>
      <c r="E826" s="195"/>
      <c r="F826" s="195"/>
    </row>
    <row r="827">
      <c r="A827" s="197" t="s">
        <v>2201</v>
      </c>
      <c r="B827" s="59"/>
      <c r="C827" s="198"/>
      <c r="D827" s="47"/>
      <c r="E827" s="47"/>
      <c r="F827" s="33"/>
    </row>
    <row r="828">
      <c r="A828" s="197"/>
      <c r="B828" s="59"/>
      <c r="C828" s="198"/>
      <c r="D828" s="47"/>
      <c r="E828" s="47"/>
      <c r="F828" s="33"/>
    </row>
    <row r="829">
      <c r="A829" s="195"/>
      <c r="B829" s="195"/>
      <c r="C829" s="195"/>
      <c r="D829" s="195"/>
      <c r="E829" s="195"/>
      <c r="F829" s="195"/>
    </row>
    <row r="830">
      <c r="A830" s="197" t="s">
        <v>2202</v>
      </c>
      <c r="B830" s="59"/>
      <c r="C830" s="198"/>
      <c r="D830" s="47"/>
      <c r="E830" s="47"/>
      <c r="F830" s="33"/>
    </row>
    <row r="831">
      <c r="A831" s="197"/>
      <c r="B831" s="59"/>
      <c r="C831" s="198"/>
      <c r="D831" s="47"/>
      <c r="E831" s="47"/>
      <c r="F831" s="33"/>
    </row>
    <row r="832">
      <c r="A832" s="195"/>
      <c r="B832" s="195"/>
      <c r="C832" s="195"/>
      <c r="D832" s="195"/>
      <c r="E832" s="195"/>
      <c r="F832" s="195"/>
    </row>
    <row r="833">
      <c r="A833" s="197" t="s">
        <v>2203</v>
      </c>
      <c r="B833" s="59"/>
      <c r="C833" s="198"/>
      <c r="D833" s="47"/>
      <c r="E833" s="47"/>
      <c r="F833" s="33"/>
    </row>
    <row r="834">
      <c r="A834" s="197"/>
      <c r="B834" s="59"/>
      <c r="C834" s="198"/>
      <c r="D834" s="47"/>
      <c r="E834" s="47"/>
      <c r="F834" s="33"/>
    </row>
    <row r="835">
      <c r="A835" s="195"/>
      <c r="B835" s="195"/>
      <c r="C835" s="195"/>
      <c r="D835" s="195"/>
      <c r="E835" s="195"/>
      <c r="F835" s="195"/>
    </row>
    <row r="836">
      <c r="A836" s="197" t="s">
        <v>2204</v>
      </c>
      <c r="B836" s="59"/>
      <c r="C836" s="198"/>
      <c r="D836" s="47"/>
      <c r="E836" s="47"/>
      <c r="F836" s="33"/>
    </row>
    <row r="837">
      <c r="A837" s="197"/>
      <c r="B837" s="59"/>
      <c r="C837" s="198"/>
      <c r="D837" s="47"/>
      <c r="E837" s="47"/>
      <c r="F837" s="33"/>
    </row>
    <row r="838">
      <c r="A838" s="195"/>
      <c r="B838" s="195"/>
      <c r="C838" s="195"/>
      <c r="D838" s="195"/>
      <c r="E838" s="195"/>
      <c r="F838" s="195"/>
    </row>
    <row r="839">
      <c r="A839" s="199" t="s">
        <v>2205</v>
      </c>
      <c r="B839" s="59"/>
      <c r="C839" s="198"/>
      <c r="D839" s="47"/>
      <c r="E839" s="47"/>
      <c r="F839" s="33"/>
    </row>
    <row r="840">
      <c r="A840" s="197"/>
      <c r="B840" s="59"/>
      <c r="C840" s="198"/>
      <c r="D840" s="47"/>
      <c r="E840" s="47"/>
      <c r="F840" s="33"/>
    </row>
    <row r="841">
      <c r="A841" s="195"/>
      <c r="B841" s="195"/>
      <c r="C841" s="195"/>
      <c r="D841" s="195"/>
      <c r="E841" s="195"/>
      <c r="F841" s="195"/>
    </row>
    <row r="842">
      <c r="A842" s="197" t="s">
        <v>2206</v>
      </c>
      <c r="B842" s="59"/>
      <c r="C842" s="198"/>
      <c r="D842" s="47"/>
      <c r="E842" s="47"/>
      <c r="F842" s="33"/>
    </row>
    <row r="843">
      <c r="A843" s="197"/>
      <c r="B843" s="59"/>
      <c r="C843" s="198"/>
      <c r="D843" s="47"/>
      <c r="E843" s="47"/>
      <c r="F843" s="33"/>
    </row>
    <row r="844">
      <c r="A844" s="195"/>
      <c r="B844" s="195"/>
      <c r="C844" s="195"/>
      <c r="D844" s="195"/>
      <c r="E844" s="195"/>
      <c r="F844" s="195"/>
    </row>
    <row r="845">
      <c r="A845" s="197" t="s">
        <v>2207</v>
      </c>
      <c r="B845" s="59"/>
      <c r="C845" s="198"/>
      <c r="D845" s="47"/>
      <c r="E845" s="47"/>
      <c r="F845" s="33"/>
    </row>
    <row r="846">
      <c r="A846" s="197"/>
      <c r="B846" s="59"/>
      <c r="C846" s="198"/>
      <c r="D846" s="47"/>
      <c r="E846" s="47"/>
      <c r="F846" s="33"/>
    </row>
    <row r="847">
      <c r="A847" s="195"/>
      <c r="B847" s="195"/>
      <c r="C847" s="195"/>
      <c r="D847" s="195"/>
      <c r="E847" s="195"/>
      <c r="F847" s="195"/>
    </row>
    <row r="851">
      <c r="A851" s="200"/>
      <c r="B851" s="200"/>
      <c r="C851" s="200"/>
      <c r="D851" s="200"/>
      <c r="E851" s="200"/>
      <c r="F851" s="200"/>
    </row>
    <row r="852">
      <c r="A852" s="201" t="s">
        <v>2208</v>
      </c>
      <c r="B852" s="202"/>
      <c r="C852" s="202"/>
      <c r="D852" s="202"/>
      <c r="E852" s="202"/>
      <c r="F852" s="202"/>
    </row>
    <row r="853">
      <c r="A853" s="203" t="s">
        <v>2209</v>
      </c>
      <c r="B853" s="200"/>
      <c r="C853" s="200"/>
      <c r="D853" s="200"/>
      <c r="E853" s="200"/>
      <c r="F853" s="200"/>
    </row>
    <row r="854">
      <c r="A854" s="204" t="s">
        <v>2210</v>
      </c>
      <c r="B854" s="65" t="s">
        <v>792</v>
      </c>
      <c r="C854" s="205" t="s">
        <v>33</v>
      </c>
      <c r="D854" s="125" t="s">
        <v>141</v>
      </c>
      <c r="E854" s="126" t="s">
        <v>2211</v>
      </c>
    </row>
    <row r="855">
      <c r="A855" s="204" t="s">
        <v>2210</v>
      </c>
      <c r="B855" s="65" t="s">
        <v>792</v>
      </c>
      <c r="C855" s="205" t="s">
        <v>33</v>
      </c>
      <c r="D855" s="125"/>
      <c r="E855" s="126" t="s">
        <v>66</v>
      </c>
    </row>
    <row r="856">
      <c r="A856" s="204" t="s">
        <v>2210</v>
      </c>
      <c r="B856" s="65" t="s">
        <v>792</v>
      </c>
      <c r="C856" s="205" t="s">
        <v>33</v>
      </c>
      <c r="D856" s="125" t="s">
        <v>141</v>
      </c>
      <c r="E856" s="125" t="s">
        <v>294</v>
      </c>
    </row>
    <row r="857">
      <c r="A857" s="204" t="s">
        <v>2210</v>
      </c>
      <c r="B857" s="65" t="s">
        <v>792</v>
      </c>
      <c r="C857" s="205" t="s">
        <v>33</v>
      </c>
      <c r="D857" s="125" t="s">
        <v>141</v>
      </c>
      <c r="E857" s="125" t="s">
        <v>344</v>
      </c>
    </row>
    <row r="858">
      <c r="A858" s="204" t="s">
        <v>2210</v>
      </c>
      <c r="B858" s="59" t="s">
        <v>19</v>
      </c>
      <c r="C858" s="205" t="s">
        <v>503</v>
      </c>
      <c r="D858" s="125" t="s">
        <v>2212</v>
      </c>
      <c r="E858" s="125" t="s">
        <v>2213</v>
      </c>
    </row>
    <row r="859">
      <c r="A859" s="204" t="s">
        <v>2210</v>
      </c>
      <c r="B859" s="59" t="s">
        <v>27</v>
      </c>
      <c r="C859" s="205" t="s">
        <v>671</v>
      </c>
      <c r="D859" s="125" t="s">
        <v>762</v>
      </c>
      <c r="E859" s="125" t="s">
        <v>1392</v>
      </c>
    </row>
    <row r="860">
      <c r="A860" s="204" t="s">
        <v>2210</v>
      </c>
      <c r="B860" s="59" t="s">
        <v>19</v>
      </c>
      <c r="C860" s="205" t="s">
        <v>1825</v>
      </c>
      <c r="D860" s="125"/>
      <c r="E860" s="66" t="s">
        <v>1135</v>
      </c>
    </row>
    <row r="861">
      <c r="A861" s="200"/>
      <c r="B861" s="200"/>
      <c r="C861" s="200"/>
      <c r="D861" s="200"/>
      <c r="E861" s="200"/>
      <c r="F861" s="200"/>
    </row>
    <row r="862">
      <c r="A862" s="204" t="s">
        <v>2214</v>
      </c>
      <c r="B862" s="59" t="s">
        <v>19</v>
      </c>
      <c r="C862" s="205" t="s">
        <v>581</v>
      </c>
      <c r="D862" s="125" t="s">
        <v>1297</v>
      </c>
      <c r="E862" s="125" t="s">
        <v>2000</v>
      </c>
    </row>
    <row r="863">
      <c r="A863" s="204" t="s">
        <v>2214</v>
      </c>
      <c r="B863" s="65" t="s">
        <v>792</v>
      </c>
      <c r="C863" s="205" t="s">
        <v>33</v>
      </c>
      <c r="D863" s="125" t="s">
        <v>141</v>
      </c>
      <c r="E863" s="125" t="s">
        <v>336</v>
      </c>
    </row>
    <row r="864">
      <c r="A864" s="204" t="s">
        <v>2214</v>
      </c>
      <c r="B864" s="65" t="s">
        <v>792</v>
      </c>
      <c r="C864" s="206" t="s">
        <v>369</v>
      </c>
      <c r="D864" s="76" t="s">
        <v>391</v>
      </c>
      <c r="E864" s="76" t="s">
        <v>425</v>
      </c>
    </row>
    <row r="865">
      <c r="A865" s="204" t="s">
        <v>2214</v>
      </c>
      <c r="B865" s="65" t="s">
        <v>792</v>
      </c>
      <c r="C865" s="205" t="s">
        <v>33</v>
      </c>
      <c r="D865" s="125" t="s">
        <v>141</v>
      </c>
      <c r="E865" s="125" t="s">
        <v>821</v>
      </c>
    </row>
    <row r="866">
      <c r="A866" s="204" t="s">
        <v>2214</v>
      </c>
      <c r="B866" s="65" t="s">
        <v>792</v>
      </c>
      <c r="C866" s="205" t="s">
        <v>33</v>
      </c>
      <c r="D866" s="125" t="s">
        <v>141</v>
      </c>
      <c r="E866" s="125" t="s">
        <v>2215</v>
      </c>
    </row>
    <row r="867">
      <c r="A867" s="204" t="s">
        <v>2214</v>
      </c>
      <c r="B867" s="59" t="s">
        <v>792</v>
      </c>
      <c r="C867" s="205" t="s">
        <v>33</v>
      </c>
      <c r="D867" s="125" t="s">
        <v>141</v>
      </c>
      <c r="E867" s="125" t="s">
        <v>2216</v>
      </c>
    </row>
    <row r="868">
      <c r="A868" s="204" t="s">
        <v>2214</v>
      </c>
      <c r="B868" s="65" t="s">
        <v>792</v>
      </c>
      <c r="C868" s="205" t="s">
        <v>33</v>
      </c>
      <c r="D868" s="125" t="s">
        <v>141</v>
      </c>
      <c r="E868" s="126" t="s">
        <v>801</v>
      </c>
    </row>
    <row r="869">
      <c r="A869" s="204" t="s">
        <v>2214</v>
      </c>
      <c r="B869" s="59" t="s">
        <v>19</v>
      </c>
      <c r="C869" s="205" t="s">
        <v>2217</v>
      </c>
      <c r="D869" s="125"/>
      <c r="E869" s="68" t="s">
        <v>2218</v>
      </c>
      <c r="F869" s="5" t="s">
        <v>2219</v>
      </c>
    </row>
    <row r="870">
      <c r="A870" s="200"/>
      <c r="B870" s="200"/>
      <c r="C870" s="200"/>
      <c r="D870" s="200"/>
      <c r="E870" s="200"/>
      <c r="F870" s="200"/>
    </row>
    <row r="871">
      <c r="A871" s="204" t="s">
        <v>2220</v>
      </c>
      <c r="B871" s="65" t="s">
        <v>792</v>
      </c>
      <c r="C871" s="205" t="s">
        <v>33</v>
      </c>
      <c r="D871" s="125" t="s">
        <v>141</v>
      </c>
      <c r="E871" s="125" t="s">
        <v>821</v>
      </c>
    </row>
    <row r="872">
      <c r="A872" s="200"/>
      <c r="B872" s="200"/>
      <c r="C872" s="200"/>
      <c r="D872" s="200"/>
      <c r="E872" s="200"/>
      <c r="F872" s="200"/>
    </row>
    <row r="873">
      <c r="A873" s="204" t="s">
        <v>2221</v>
      </c>
      <c r="B873" s="65"/>
      <c r="C873" s="206"/>
      <c r="D873" s="76"/>
      <c r="E873" s="76"/>
    </row>
    <row r="874">
      <c r="A874" s="204"/>
      <c r="B874" s="65"/>
      <c r="C874" s="206"/>
      <c r="D874" s="76"/>
      <c r="E874" s="76"/>
    </row>
    <row r="875">
      <c r="A875" s="200"/>
      <c r="B875" s="200"/>
      <c r="C875" s="200"/>
      <c r="D875" s="200"/>
      <c r="E875" s="200"/>
      <c r="F875" s="200"/>
    </row>
    <row r="876">
      <c r="A876" s="204" t="s">
        <v>2222</v>
      </c>
      <c r="B876" s="65"/>
      <c r="C876" s="206"/>
      <c r="D876" s="76"/>
      <c r="E876" s="76"/>
    </row>
    <row r="877">
      <c r="A877" s="204"/>
      <c r="B877" s="65"/>
      <c r="C877" s="206"/>
      <c r="D877" s="76"/>
      <c r="E877" s="76"/>
    </row>
    <row r="878">
      <c r="A878" s="200"/>
      <c r="B878" s="200"/>
      <c r="C878" s="200"/>
      <c r="D878" s="200"/>
      <c r="E878" s="200"/>
      <c r="F878" s="200"/>
    </row>
    <row r="879">
      <c r="A879" s="204" t="s">
        <v>2223</v>
      </c>
      <c r="B879" s="65"/>
      <c r="C879" s="206"/>
      <c r="D879" s="76"/>
      <c r="E879" s="76"/>
    </row>
    <row r="880">
      <c r="A880" s="204"/>
      <c r="B880" s="65"/>
      <c r="C880" s="206"/>
      <c r="D880" s="76"/>
      <c r="E880" s="76"/>
    </row>
    <row r="881">
      <c r="A881" s="200"/>
      <c r="B881" s="200"/>
      <c r="C881" s="200"/>
      <c r="D881" s="200"/>
      <c r="E881" s="200"/>
      <c r="F881" s="200"/>
    </row>
    <row r="882">
      <c r="A882" s="204" t="s">
        <v>2224</v>
      </c>
      <c r="B882" s="65"/>
      <c r="C882" s="206"/>
      <c r="D882" s="76"/>
      <c r="E882" s="76"/>
    </row>
    <row r="883">
      <c r="A883" s="204"/>
      <c r="B883" s="65"/>
      <c r="C883" s="206"/>
      <c r="D883" s="76"/>
      <c r="E883" s="76"/>
    </row>
    <row r="884">
      <c r="A884" s="200"/>
      <c r="B884" s="200"/>
      <c r="C884" s="200"/>
      <c r="D884" s="200"/>
      <c r="E884" s="200"/>
      <c r="F884" s="200"/>
    </row>
    <row r="885">
      <c r="A885" s="204" t="s">
        <v>2225</v>
      </c>
      <c r="B885" s="65"/>
      <c r="C885" s="206"/>
      <c r="D885" s="76"/>
      <c r="E885" s="76"/>
    </row>
    <row r="886">
      <c r="A886" s="204"/>
      <c r="B886" s="65"/>
      <c r="C886" s="206"/>
      <c r="D886" s="76"/>
      <c r="E886" s="76"/>
    </row>
    <row r="887">
      <c r="A887" s="200"/>
      <c r="B887" s="200"/>
      <c r="C887" s="200"/>
      <c r="D887" s="200"/>
      <c r="E887" s="200"/>
      <c r="F887" s="200"/>
    </row>
    <row r="888">
      <c r="A888" s="204" t="s">
        <v>2226</v>
      </c>
      <c r="B888" s="65"/>
      <c r="C888" s="206"/>
      <c r="D888" s="76"/>
      <c r="E888" s="76"/>
    </row>
    <row r="889">
      <c r="A889" s="204"/>
      <c r="B889" s="65"/>
      <c r="C889" s="206"/>
      <c r="D889" s="76"/>
      <c r="E889" s="76"/>
    </row>
    <row r="890">
      <c r="A890" s="200"/>
      <c r="B890" s="200"/>
      <c r="C890" s="200"/>
      <c r="D890" s="200"/>
      <c r="E890" s="200"/>
      <c r="F890" s="200"/>
    </row>
    <row r="891">
      <c r="A891" s="204" t="s">
        <v>2227</v>
      </c>
      <c r="B891" s="65"/>
      <c r="C891" s="206"/>
      <c r="D891" s="76"/>
      <c r="E891" s="76"/>
    </row>
    <row r="892">
      <c r="A892" s="204"/>
      <c r="B892" s="65"/>
      <c r="C892" s="206"/>
      <c r="D892" s="76"/>
      <c r="E892" s="76"/>
    </row>
    <row r="893">
      <c r="A893" s="200"/>
      <c r="B893" s="200"/>
      <c r="C893" s="200"/>
      <c r="D893" s="200"/>
      <c r="E893" s="200"/>
      <c r="F893" s="200"/>
    </row>
    <row r="894">
      <c r="A894" s="204" t="s">
        <v>2228</v>
      </c>
      <c r="B894" s="65"/>
      <c r="C894" s="206"/>
      <c r="D894" s="76"/>
      <c r="E894" s="76"/>
    </row>
    <row r="895">
      <c r="A895" s="204"/>
      <c r="B895" s="65"/>
      <c r="C895" s="206"/>
      <c r="D895" s="76"/>
      <c r="E895" s="76"/>
    </row>
    <row r="896">
      <c r="A896" s="200"/>
      <c r="B896" s="200"/>
      <c r="C896" s="200"/>
      <c r="D896" s="200"/>
      <c r="E896" s="200"/>
      <c r="F896" s="200"/>
    </row>
    <row r="897">
      <c r="A897" s="204" t="s">
        <v>2229</v>
      </c>
      <c r="B897" s="65"/>
      <c r="C897" s="206"/>
      <c r="D897" s="76"/>
      <c r="E897" s="76"/>
    </row>
    <row r="898">
      <c r="A898" s="204"/>
      <c r="B898" s="65"/>
      <c r="C898" s="206"/>
      <c r="D898" s="76"/>
      <c r="E898" s="76"/>
    </row>
    <row r="899">
      <c r="A899" s="200"/>
      <c r="B899" s="200"/>
      <c r="C899" s="200"/>
      <c r="D899" s="200"/>
      <c r="E899" s="200"/>
      <c r="F899" s="200"/>
    </row>
    <row r="900">
      <c r="A900" s="204" t="s">
        <v>2230</v>
      </c>
      <c r="B900" s="65"/>
      <c r="C900" s="205" t="s">
        <v>1825</v>
      </c>
      <c r="D900" s="76"/>
      <c r="E900" s="115" t="s">
        <v>608</v>
      </c>
      <c r="F900" s="5" t="s">
        <v>2231</v>
      </c>
    </row>
    <row r="901">
      <c r="A901" s="204"/>
      <c r="B901" s="65"/>
      <c r="C901" s="206"/>
      <c r="D901" s="76"/>
      <c r="E901" s="76"/>
    </row>
    <row r="902">
      <c r="A902" s="200"/>
      <c r="B902" s="200"/>
      <c r="C902" s="200"/>
      <c r="D902" s="200"/>
      <c r="E902" s="200"/>
      <c r="F902" s="200"/>
    </row>
    <row r="903">
      <c r="A903" s="204" t="s">
        <v>2232</v>
      </c>
      <c r="B903" s="65"/>
      <c r="C903" s="206"/>
      <c r="D903" s="76"/>
      <c r="E903" s="76"/>
    </row>
    <row r="904">
      <c r="A904" s="204"/>
      <c r="B904" s="65"/>
      <c r="C904" s="206"/>
      <c r="D904" s="76"/>
      <c r="E904" s="76"/>
    </row>
    <row r="905">
      <c r="A905" s="200"/>
      <c r="B905" s="200"/>
      <c r="C905" s="200"/>
      <c r="D905" s="200"/>
      <c r="E905" s="200"/>
      <c r="F905" s="200"/>
    </row>
    <row r="906">
      <c r="A906" s="204" t="s">
        <v>2233</v>
      </c>
      <c r="B906" s="65"/>
      <c r="C906" s="206"/>
      <c r="D906" s="76"/>
      <c r="E906" s="76"/>
    </row>
    <row r="907">
      <c r="A907" s="204"/>
      <c r="B907" s="65"/>
      <c r="C907" s="206"/>
      <c r="D907" s="76"/>
      <c r="E907" s="76"/>
    </row>
    <row r="908">
      <c r="A908" s="200"/>
      <c r="B908" s="200"/>
      <c r="C908" s="200"/>
      <c r="D908" s="200"/>
      <c r="E908" s="200"/>
      <c r="F908" s="200"/>
    </row>
    <row r="909">
      <c r="A909" s="204" t="s">
        <v>2234</v>
      </c>
      <c r="B909" s="65" t="s">
        <v>792</v>
      </c>
      <c r="C909" s="205" t="s">
        <v>33</v>
      </c>
      <c r="D909" s="125" t="s">
        <v>141</v>
      </c>
      <c r="E909" s="125" t="s">
        <v>810</v>
      </c>
    </row>
    <row r="910">
      <c r="A910" s="204" t="s">
        <v>2234</v>
      </c>
      <c r="B910" s="65" t="s">
        <v>792</v>
      </c>
      <c r="C910" s="205" t="s">
        <v>33</v>
      </c>
      <c r="D910" s="125" t="s">
        <v>141</v>
      </c>
      <c r="E910" s="125" t="s">
        <v>312</v>
      </c>
    </row>
    <row r="911">
      <c r="A911" s="204" t="s">
        <v>2234</v>
      </c>
      <c r="B911" s="65" t="s">
        <v>792</v>
      </c>
      <c r="C911" s="205" t="s">
        <v>33</v>
      </c>
      <c r="D911" s="125" t="s">
        <v>141</v>
      </c>
      <c r="E911" s="126" t="s">
        <v>255</v>
      </c>
    </row>
    <row r="912">
      <c r="A912" s="204" t="s">
        <v>2234</v>
      </c>
      <c r="B912" s="65" t="s">
        <v>792</v>
      </c>
      <c r="C912" s="205" t="s">
        <v>33</v>
      </c>
      <c r="D912" s="125" t="s">
        <v>141</v>
      </c>
      <c r="E912" s="125" t="s">
        <v>2215</v>
      </c>
    </row>
    <row r="913">
      <c r="A913" s="204" t="s">
        <v>2234</v>
      </c>
      <c r="B913" s="65" t="s">
        <v>792</v>
      </c>
      <c r="C913" s="205" t="s">
        <v>33</v>
      </c>
      <c r="D913" s="125" t="s">
        <v>141</v>
      </c>
      <c r="E913" s="126" t="s">
        <v>821</v>
      </c>
    </row>
    <row r="914">
      <c r="A914" s="204" t="s">
        <v>2234</v>
      </c>
      <c r="B914" s="65" t="s">
        <v>792</v>
      </c>
      <c r="C914" s="206" t="s">
        <v>369</v>
      </c>
      <c r="D914" s="76" t="s">
        <v>391</v>
      </c>
      <c r="E914" s="76" t="s">
        <v>418</v>
      </c>
    </row>
    <row r="915">
      <c r="A915" s="204" t="s">
        <v>2234</v>
      </c>
      <c r="B915" s="65" t="s">
        <v>792</v>
      </c>
      <c r="C915" s="206" t="s">
        <v>369</v>
      </c>
      <c r="D915" s="76" t="s">
        <v>391</v>
      </c>
      <c r="E915" s="126" t="s">
        <v>458</v>
      </c>
    </row>
    <row r="916">
      <c r="A916" s="204" t="s">
        <v>2234</v>
      </c>
      <c r="B916" s="59" t="s">
        <v>19</v>
      </c>
      <c r="C916" s="205" t="s">
        <v>1825</v>
      </c>
      <c r="D916" s="76"/>
      <c r="E916" s="66" t="s">
        <v>597</v>
      </c>
    </row>
    <row r="917">
      <c r="A917" s="200"/>
      <c r="B917" s="200"/>
      <c r="C917" s="200"/>
      <c r="D917" s="200"/>
      <c r="E917" s="200"/>
      <c r="F917" s="200"/>
    </row>
    <row r="918">
      <c r="A918" s="204" t="s">
        <v>2235</v>
      </c>
      <c r="B918" s="65" t="s">
        <v>792</v>
      </c>
      <c r="C918" s="206" t="s">
        <v>369</v>
      </c>
      <c r="D918" s="125" t="s">
        <v>375</v>
      </c>
      <c r="E918" s="47" t="s">
        <v>1123</v>
      </c>
    </row>
    <row r="919">
      <c r="A919" s="200"/>
      <c r="B919" s="200"/>
      <c r="C919" s="200"/>
      <c r="D919" s="200"/>
      <c r="E919" s="200"/>
      <c r="F919" s="200"/>
    </row>
    <row r="920">
      <c r="A920" s="204" t="s">
        <v>2236</v>
      </c>
      <c r="B920" s="65"/>
      <c r="C920" s="206"/>
      <c r="D920" s="76"/>
      <c r="E920" s="76"/>
    </row>
    <row r="921">
      <c r="A921" s="204"/>
      <c r="B921" s="65"/>
      <c r="C921" s="206"/>
      <c r="D921" s="76"/>
      <c r="E921" s="76"/>
    </row>
    <row r="922">
      <c r="A922" s="200"/>
      <c r="B922" s="200"/>
      <c r="C922" s="200"/>
      <c r="D922" s="200"/>
      <c r="E922" s="200"/>
      <c r="F922" s="200"/>
    </row>
    <row r="926">
      <c r="A926" s="17" t="s">
        <v>2237</v>
      </c>
      <c r="B926" s="17"/>
      <c r="C926" s="17"/>
      <c r="D926" s="17"/>
      <c r="E926" s="17"/>
      <c r="F926" s="17"/>
    </row>
    <row r="927">
      <c r="A927" s="21"/>
      <c r="B927" s="21"/>
      <c r="C927" s="21"/>
      <c r="D927" s="21"/>
      <c r="E927" s="21"/>
      <c r="F927" s="21"/>
    </row>
    <row r="928">
      <c r="A928" s="31" t="s">
        <v>2238</v>
      </c>
      <c r="B928" s="59" t="s">
        <v>19</v>
      </c>
      <c r="C928" s="60" t="s">
        <v>652</v>
      </c>
      <c r="D928" s="76"/>
      <c r="E928" s="125" t="s">
        <v>1517</v>
      </c>
      <c r="F928" s="61"/>
    </row>
    <row r="929">
      <c r="A929" s="31" t="s">
        <v>2238</v>
      </c>
      <c r="B929" s="59" t="s">
        <v>19</v>
      </c>
      <c r="C929" s="60" t="s">
        <v>2239</v>
      </c>
      <c r="D929" s="125" t="s">
        <v>617</v>
      </c>
      <c r="E929" s="207" t="s">
        <v>2240</v>
      </c>
      <c r="F929" s="61"/>
    </row>
    <row r="930">
      <c r="A930" s="31" t="s">
        <v>2238</v>
      </c>
      <c r="B930" s="59" t="s">
        <v>19</v>
      </c>
      <c r="C930" s="60" t="s">
        <v>503</v>
      </c>
      <c r="D930" s="125" t="s">
        <v>504</v>
      </c>
      <c r="E930" s="125" t="s">
        <v>511</v>
      </c>
      <c r="F930" s="61"/>
    </row>
    <row r="931">
      <c r="A931" s="31" t="s">
        <v>2238</v>
      </c>
      <c r="B931" s="59" t="s">
        <v>792</v>
      </c>
      <c r="C931" s="60" t="s">
        <v>33</v>
      </c>
      <c r="D931" s="125" t="s">
        <v>141</v>
      </c>
      <c r="E931" s="125" t="s">
        <v>251</v>
      </c>
      <c r="F931" s="61"/>
    </row>
    <row r="932">
      <c r="A932" s="31" t="s">
        <v>2238</v>
      </c>
      <c r="B932" s="59" t="s">
        <v>792</v>
      </c>
      <c r="C932" s="60" t="s">
        <v>33</v>
      </c>
      <c r="D932" s="125" t="s">
        <v>141</v>
      </c>
      <c r="E932" s="125" t="s">
        <v>159</v>
      </c>
      <c r="F932" s="61"/>
    </row>
    <row r="933">
      <c r="A933" s="31" t="s">
        <v>2238</v>
      </c>
      <c r="B933" s="59" t="s">
        <v>792</v>
      </c>
      <c r="C933" s="60" t="s">
        <v>33</v>
      </c>
      <c r="D933" s="125" t="s">
        <v>141</v>
      </c>
      <c r="E933" s="125" t="s">
        <v>271</v>
      </c>
      <c r="F933" s="61"/>
    </row>
    <row r="934">
      <c r="A934" s="31" t="s">
        <v>2238</v>
      </c>
      <c r="B934" s="59" t="s">
        <v>792</v>
      </c>
      <c r="C934" s="60" t="s">
        <v>33</v>
      </c>
      <c r="D934" s="125" t="s">
        <v>141</v>
      </c>
      <c r="E934" s="125" t="s">
        <v>285</v>
      </c>
      <c r="F934" s="61"/>
    </row>
    <row r="935">
      <c r="A935" s="31" t="s">
        <v>2238</v>
      </c>
      <c r="B935" s="59" t="s">
        <v>792</v>
      </c>
      <c r="C935" s="60" t="s">
        <v>1503</v>
      </c>
      <c r="D935" s="125" t="s">
        <v>391</v>
      </c>
      <c r="E935" s="125" t="s">
        <v>2241</v>
      </c>
      <c r="F935" s="61"/>
    </row>
    <row r="936">
      <c r="A936" s="31" t="s">
        <v>2238</v>
      </c>
      <c r="B936" s="59" t="s">
        <v>1819</v>
      </c>
      <c r="C936" s="60" t="s">
        <v>2242</v>
      </c>
      <c r="D936" s="125" t="s">
        <v>2243</v>
      </c>
      <c r="E936" s="125" t="s">
        <v>2244</v>
      </c>
      <c r="F936" s="61"/>
    </row>
    <row r="937">
      <c r="A937" s="31" t="s">
        <v>2238</v>
      </c>
      <c r="B937" s="59" t="s">
        <v>2173</v>
      </c>
      <c r="C937" s="60" t="s">
        <v>2245</v>
      </c>
      <c r="D937" s="125" t="s">
        <v>2246</v>
      </c>
      <c r="E937" s="207" t="s">
        <v>2247</v>
      </c>
      <c r="F937" s="61"/>
    </row>
    <row r="938">
      <c r="A938" s="31" t="s">
        <v>2238</v>
      </c>
      <c r="B938" s="59" t="s">
        <v>2173</v>
      </c>
      <c r="C938" s="60" t="s">
        <v>2245</v>
      </c>
      <c r="D938" s="125" t="s">
        <v>2246</v>
      </c>
      <c r="E938" s="207" t="s">
        <v>2248</v>
      </c>
      <c r="F938" s="61"/>
    </row>
    <row r="939">
      <c r="A939" s="31" t="s">
        <v>2238</v>
      </c>
      <c r="B939" s="90" t="s">
        <v>27</v>
      </c>
      <c r="C939" s="75" t="s">
        <v>671</v>
      </c>
      <c r="D939" s="207" t="s">
        <v>672</v>
      </c>
      <c r="E939" s="207" t="s">
        <v>1227</v>
      </c>
      <c r="F939" s="33"/>
    </row>
    <row r="940">
      <c r="A940" s="21"/>
      <c r="B940" s="21"/>
      <c r="C940" s="21"/>
      <c r="D940" s="21"/>
      <c r="E940" s="21"/>
      <c r="F940" s="21"/>
    </row>
    <row r="941">
      <c r="A941" s="31" t="s">
        <v>2249</v>
      </c>
      <c r="B941" s="59" t="s">
        <v>19</v>
      </c>
      <c r="C941" s="60" t="s">
        <v>652</v>
      </c>
      <c r="D941" s="87"/>
      <c r="E941" s="87" t="s">
        <v>655</v>
      </c>
      <c r="F941" s="61"/>
    </row>
    <row r="942">
      <c r="A942" s="31" t="s">
        <v>2249</v>
      </c>
      <c r="B942" s="59" t="s">
        <v>792</v>
      </c>
      <c r="C942" s="60" t="s">
        <v>33</v>
      </c>
      <c r="D942" s="47" t="s">
        <v>141</v>
      </c>
      <c r="E942" s="47" t="s">
        <v>159</v>
      </c>
      <c r="F942" s="61"/>
    </row>
    <row r="943">
      <c r="A943" s="31" t="s">
        <v>2249</v>
      </c>
      <c r="B943" s="59" t="s">
        <v>792</v>
      </c>
      <c r="C943" s="60" t="s">
        <v>33</v>
      </c>
      <c r="D943" s="47" t="s">
        <v>141</v>
      </c>
      <c r="E943" s="47" t="s">
        <v>186</v>
      </c>
      <c r="F943" s="61"/>
    </row>
    <row r="944">
      <c r="A944" s="31" t="s">
        <v>2249</v>
      </c>
      <c r="B944" s="59" t="s">
        <v>792</v>
      </c>
      <c r="C944" s="60" t="s">
        <v>33</v>
      </c>
      <c r="D944" s="47" t="s">
        <v>141</v>
      </c>
      <c r="E944" s="47" t="s">
        <v>2250</v>
      </c>
      <c r="F944" s="61"/>
    </row>
    <row r="945">
      <c r="A945" s="31" t="s">
        <v>2249</v>
      </c>
      <c r="B945" s="59" t="s">
        <v>792</v>
      </c>
      <c r="C945" s="60" t="s">
        <v>33</v>
      </c>
      <c r="D945" s="47" t="s">
        <v>141</v>
      </c>
      <c r="E945" s="47" t="s">
        <v>251</v>
      </c>
      <c r="F945" s="61"/>
    </row>
    <row r="946">
      <c r="A946" s="31" t="s">
        <v>2249</v>
      </c>
      <c r="B946" s="59" t="s">
        <v>792</v>
      </c>
      <c r="C946" s="60" t="s">
        <v>33</v>
      </c>
      <c r="D946" s="47" t="s">
        <v>141</v>
      </c>
      <c r="E946" s="188" t="s">
        <v>2251</v>
      </c>
      <c r="F946" s="61"/>
    </row>
    <row r="947">
      <c r="A947" s="31" t="s">
        <v>2249</v>
      </c>
      <c r="B947" s="59" t="s">
        <v>792</v>
      </c>
      <c r="C947" s="60" t="s">
        <v>33</v>
      </c>
      <c r="D947" s="47" t="s">
        <v>141</v>
      </c>
      <c r="E947" s="188" t="s">
        <v>294</v>
      </c>
      <c r="F947" s="61"/>
    </row>
    <row r="948">
      <c r="A948" s="31" t="s">
        <v>2249</v>
      </c>
      <c r="B948" s="59" t="s">
        <v>1819</v>
      </c>
      <c r="C948" s="60" t="s">
        <v>2252</v>
      </c>
      <c r="D948" s="47" t="s">
        <v>2253</v>
      </c>
      <c r="E948" s="188" t="s">
        <v>2254</v>
      </c>
      <c r="F948" s="61"/>
    </row>
    <row r="949">
      <c r="A949" s="31" t="s">
        <v>2249</v>
      </c>
      <c r="B949" s="59" t="s">
        <v>19</v>
      </c>
      <c r="C949" s="60" t="s">
        <v>933</v>
      </c>
      <c r="D949" s="47" t="s">
        <v>663</v>
      </c>
      <c r="E949" s="47" t="s">
        <v>1004</v>
      </c>
      <c r="F949" s="208" t="s">
        <v>2255</v>
      </c>
    </row>
    <row r="950">
      <c r="A950" s="31" t="s">
        <v>2249</v>
      </c>
      <c r="B950" s="59" t="s">
        <v>27</v>
      </c>
      <c r="C950" s="60" t="s">
        <v>671</v>
      </c>
      <c r="D950" s="47" t="s">
        <v>762</v>
      </c>
      <c r="E950" s="47" t="s">
        <v>2256</v>
      </c>
      <c r="F950" s="208" t="s">
        <v>2257</v>
      </c>
    </row>
    <row r="951">
      <c r="A951" s="31" t="s">
        <v>2249</v>
      </c>
      <c r="B951" s="59" t="s">
        <v>19</v>
      </c>
      <c r="C951" s="60" t="s">
        <v>2239</v>
      </c>
      <c r="D951" s="66" t="s">
        <v>617</v>
      </c>
      <c r="E951" s="66" t="s">
        <v>633</v>
      </c>
      <c r="F951" s="208" t="s">
        <v>2258</v>
      </c>
    </row>
    <row r="952">
      <c r="A952" s="31" t="s">
        <v>2249</v>
      </c>
      <c r="B952" s="59" t="s">
        <v>19</v>
      </c>
      <c r="C952" s="60" t="s">
        <v>2239</v>
      </c>
      <c r="D952" s="66" t="s">
        <v>617</v>
      </c>
      <c r="E952" s="66" t="s">
        <v>628</v>
      </c>
      <c r="F952" s="208" t="s">
        <v>2259</v>
      </c>
    </row>
    <row r="953">
      <c r="A953" s="31" t="s">
        <v>2249</v>
      </c>
      <c r="B953" s="59" t="s">
        <v>19</v>
      </c>
      <c r="C953" s="60" t="s">
        <v>2239</v>
      </c>
      <c r="D953" s="66" t="s">
        <v>617</v>
      </c>
      <c r="E953" s="66" t="s">
        <v>1859</v>
      </c>
      <c r="F953" s="208" t="s">
        <v>2260</v>
      </c>
    </row>
    <row r="954">
      <c r="A954" s="31" t="s">
        <v>2249</v>
      </c>
      <c r="B954" s="59" t="s">
        <v>19</v>
      </c>
      <c r="C954" s="60" t="s">
        <v>2239</v>
      </c>
      <c r="D954" s="66" t="s">
        <v>617</v>
      </c>
      <c r="E954" s="66" t="s">
        <v>622</v>
      </c>
      <c r="F954" s="208" t="s">
        <v>2261</v>
      </c>
    </row>
    <row r="955">
      <c r="A955" s="21"/>
      <c r="B955" s="21"/>
      <c r="C955" s="21"/>
      <c r="D955" s="21"/>
      <c r="E955" s="21"/>
      <c r="F955" s="21"/>
    </row>
    <row r="956">
      <c r="A956" s="31" t="s">
        <v>2262</v>
      </c>
      <c r="B956" s="59"/>
      <c r="C956" s="60"/>
      <c r="D956" s="87"/>
      <c r="E956" s="87"/>
      <c r="F956" s="61"/>
    </row>
    <row r="957">
      <c r="A957" s="31" t="s">
        <v>2262</v>
      </c>
      <c r="B957" s="59" t="s">
        <v>792</v>
      </c>
      <c r="C957" s="60" t="s">
        <v>369</v>
      </c>
      <c r="D957" s="47" t="s">
        <v>391</v>
      </c>
      <c r="E957" s="47" t="s">
        <v>1063</v>
      </c>
      <c r="F957" s="73"/>
    </row>
    <row r="958">
      <c r="A958" s="21"/>
      <c r="B958" s="21"/>
      <c r="C958" s="21"/>
      <c r="D958" s="21"/>
      <c r="E958" s="21"/>
      <c r="F958" s="21"/>
    </row>
    <row r="959">
      <c r="A959" s="31" t="s">
        <v>2263</v>
      </c>
      <c r="B959" s="59"/>
      <c r="C959" s="60"/>
      <c r="D959" s="87"/>
      <c r="E959" s="87"/>
      <c r="F959" s="61"/>
    </row>
    <row r="960">
      <c r="A960" s="21"/>
      <c r="B960" s="21"/>
      <c r="C960" s="21"/>
      <c r="D960" s="21"/>
      <c r="E960" s="21"/>
      <c r="F960" s="21"/>
    </row>
  </sheetData>
  <conditionalFormatting sqref="A2">
    <cfRule type="colorScale" priority="1">
      <colorScale>
        <cfvo type="min"/>
        <cfvo type="max"/>
        <color rgb="FF57BB8A"/>
        <color rgb="FFFFFFFF"/>
      </colorScale>
    </cfRule>
  </conditionalFormatting>
  <hyperlinks>
    <hyperlink r:id="rId1" ref="F137"/>
    <hyperlink r:id="rId2" ref="F138"/>
  </hyperlin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155CC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1.57"/>
    <col customWidth="1" min="2" max="2" width="23.57"/>
    <col customWidth="1" min="3" max="3" width="35.0"/>
    <col customWidth="1" min="4" max="4" width="34.57"/>
    <col customWidth="1" min="5" max="5" width="35.86"/>
    <col customWidth="1" min="6" max="6" width="59.43"/>
  </cols>
  <sheetData>
    <row r="1">
      <c r="A1" s="1" t="s">
        <v>4</v>
      </c>
      <c r="B1" s="56" t="s">
        <v>780</v>
      </c>
      <c r="C1" s="4" t="s">
        <v>781</v>
      </c>
      <c r="D1" s="4" t="s">
        <v>1</v>
      </c>
      <c r="E1" s="4" t="s">
        <v>2</v>
      </c>
      <c r="F1" s="4" t="s">
        <v>782</v>
      </c>
    </row>
    <row r="2">
      <c r="A2" s="6" t="s">
        <v>783</v>
      </c>
      <c r="B2" s="7"/>
      <c r="C2" s="7"/>
      <c r="D2" s="7"/>
      <c r="E2" s="7"/>
      <c r="F2" s="8"/>
    </row>
    <row r="3">
      <c r="A3" s="10"/>
      <c r="B3" s="10"/>
      <c r="C3" s="10"/>
      <c r="D3" s="10"/>
      <c r="E3" s="10"/>
      <c r="F3" s="10"/>
    </row>
    <row r="4">
      <c r="A4" s="12"/>
      <c r="B4" s="12"/>
      <c r="C4" s="12"/>
      <c r="D4" s="12"/>
      <c r="E4" s="12"/>
      <c r="F4" s="12"/>
    </row>
    <row r="6">
      <c r="A6" s="12"/>
      <c r="B6" s="12"/>
      <c r="C6" s="12"/>
      <c r="D6" s="12"/>
      <c r="E6" s="12"/>
      <c r="F6" s="12"/>
    </row>
    <row r="7">
      <c r="A7" s="17" t="s">
        <v>2264</v>
      </c>
      <c r="B7" s="17"/>
      <c r="C7" s="17"/>
      <c r="D7" s="17"/>
      <c r="E7" s="17"/>
      <c r="F7" s="17"/>
    </row>
    <row r="8">
      <c r="A8" s="21"/>
      <c r="B8" s="21"/>
      <c r="C8" s="21"/>
      <c r="D8" s="21"/>
      <c r="E8" s="21"/>
      <c r="F8" s="21"/>
    </row>
    <row r="9">
      <c r="A9" s="31" t="s">
        <v>2265</v>
      </c>
      <c r="B9" s="59" t="s">
        <v>792</v>
      </c>
      <c r="C9" s="60" t="s">
        <v>33</v>
      </c>
      <c r="D9" s="32" t="s">
        <v>141</v>
      </c>
      <c r="E9" s="47" t="s">
        <v>2266</v>
      </c>
      <c r="F9" s="33"/>
    </row>
    <row r="10">
      <c r="A10" s="31" t="s">
        <v>2265</v>
      </c>
      <c r="B10" s="59" t="s">
        <v>792</v>
      </c>
      <c r="C10" s="60" t="s">
        <v>33</v>
      </c>
      <c r="D10" s="32" t="s">
        <v>141</v>
      </c>
      <c r="E10" s="47" t="s">
        <v>2267</v>
      </c>
      <c r="F10" s="33"/>
    </row>
    <row r="11">
      <c r="A11" s="31" t="s">
        <v>2265</v>
      </c>
      <c r="B11" s="59" t="s">
        <v>792</v>
      </c>
      <c r="C11" s="60" t="s">
        <v>33</v>
      </c>
      <c r="D11" s="47" t="s">
        <v>141</v>
      </c>
      <c r="E11" s="47" t="s">
        <v>155</v>
      </c>
      <c r="F11" s="61" t="s">
        <v>2268</v>
      </c>
    </row>
    <row r="12">
      <c r="A12" s="31" t="s">
        <v>2265</v>
      </c>
      <c r="B12" s="59" t="s">
        <v>792</v>
      </c>
      <c r="C12" s="60" t="s">
        <v>33</v>
      </c>
      <c r="D12" s="32" t="s">
        <v>141</v>
      </c>
      <c r="E12" s="47" t="s">
        <v>2269</v>
      </c>
      <c r="F12" s="33"/>
    </row>
    <row r="13">
      <c r="A13" s="31" t="s">
        <v>2265</v>
      </c>
      <c r="B13" s="59" t="s">
        <v>792</v>
      </c>
      <c r="C13" s="60" t="s">
        <v>33</v>
      </c>
      <c r="D13" s="32" t="s">
        <v>141</v>
      </c>
      <c r="E13" s="47" t="s">
        <v>2270</v>
      </c>
      <c r="F13" s="33"/>
    </row>
    <row r="14">
      <c r="A14" s="31" t="s">
        <v>2265</v>
      </c>
      <c r="B14" s="59" t="s">
        <v>792</v>
      </c>
      <c r="C14" s="60" t="s">
        <v>33</v>
      </c>
      <c r="D14" s="47" t="s">
        <v>1482</v>
      </c>
      <c r="E14" s="62" t="s">
        <v>353</v>
      </c>
      <c r="F14" s="61" t="s">
        <v>2271</v>
      </c>
    </row>
    <row r="15">
      <c r="A15" s="31" t="s">
        <v>2265</v>
      </c>
      <c r="B15" s="59" t="s">
        <v>792</v>
      </c>
      <c r="C15" s="60" t="s">
        <v>33</v>
      </c>
      <c r="D15" s="32" t="s">
        <v>141</v>
      </c>
      <c r="E15" s="47" t="s">
        <v>2272</v>
      </c>
      <c r="F15" s="33"/>
    </row>
    <row r="16">
      <c r="A16" s="31" t="s">
        <v>2265</v>
      </c>
      <c r="B16" s="59" t="s">
        <v>2273</v>
      </c>
      <c r="C16" s="60" t="s">
        <v>2274</v>
      </c>
      <c r="D16" s="63" t="s">
        <v>1809</v>
      </c>
      <c r="E16" s="64" t="s">
        <v>2275</v>
      </c>
      <c r="F16" s="61" t="s">
        <v>2276</v>
      </c>
    </row>
    <row r="17">
      <c r="A17" s="21"/>
      <c r="B17" s="21"/>
      <c r="C17" s="21"/>
      <c r="D17" s="21"/>
      <c r="E17" s="21"/>
      <c r="F17" s="21"/>
    </row>
    <row r="18">
      <c r="A18" s="31" t="s">
        <v>2277</v>
      </c>
      <c r="B18" s="59" t="s">
        <v>792</v>
      </c>
      <c r="C18" s="60" t="s">
        <v>33</v>
      </c>
      <c r="D18" s="47" t="s">
        <v>95</v>
      </c>
      <c r="E18" s="47" t="s">
        <v>2278</v>
      </c>
      <c r="F18" s="33"/>
    </row>
    <row r="19">
      <c r="A19" s="31" t="s">
        <v>2277</v>
      </c>
      <c r="B19" s="59" t="s">
        <v>792</v>
      </c>
      <c r="C19" s="60" t="s">
        <v>33</v>
      </c>
      <c r="D19" s="32" t="s">
        <v>141</v>
      </c>
      <c r="E19" s="47" t="s">
        <v>2266</v>
      </c>
      <c r="F19" s="33"/>
    </row>
    <row r="20">
      <c r="A20" s="31" t="s">
        <v>2277</v>
      </c>
      <c r="B20" s="59" t="s">
        <v>792</v>
      </c>
      <c r="C20" s="60" t="s">
        <v>33</v>
      </c>
      <c r="D20" s="32" t="s">
        <v>141</v>
      </c>
      <c r="E20" s="47" t="s">
        <v>186</v>
      </c>
      <c r="F20" s="33"/>
    </row>
    <row r="21">
      <c r="A21" s="31" t="s">
        <v>2277</v>
      </c>
      <c r="B21" s="59" t="s">
        <v>792</v>
      </c>
      <c r="C21" s="60" t="s">
        <v>33</v>
      </c>
      <c r="D21" s="32" t="s">
        <v>141</v>
      </c>
      <c r="E21" s="47" t="s">
        <v>196</v>
      </c>
      <c r="F21" s="33"/>
    </row>
    <row r="22">
      <c r="A22" s="31" t="s">
        <v>2277</v>
      </c>
      <c r="B22" s="59" t="s">
        <v>792</v>
      </c>
      <c r="C22" s="60" t="s">
        <v>33</v>
      </c>
      <c r="D22" s="32" t="s">
        <v>141</v>
      </c>
      <c r="E22" s="47" t="s">
        <v>2269</v>
      </c>
      <c r="F22" s="33"/>
    </row>
    <row r="23">
      <c r="A23" s="31" t="s">
        <v>2277</v>
      </c>
      <c r="B23" s="59" t="s">
        <v>792</v>
      </c>
      <c r="C23" s="60" t="s">
        <v>33</v>
      </c>
      <c r="D23" s="32" t="s">
        <v>141</v>
      </c>
      <c r="E23" s="47" t="s">
        <v>2279</v>
      </c>
      <c r="F23" s="33"/>
    </row>
    <row r="24">
      <c r="A24" s="31" t="s">
        <v>2277</v>
      </c>
      <c r="B24" s="59" t="s">
        <v>792</v>
      </c>
      <c r="C24" s="60" t="s">
        <v>33</v>
      </c>
      <c r="D24" s="32" t="s">
        <v>141</v>
      </c>
      <c r="E24" s="47" t="s">
        <v>2280</v>
      </c>
      <c r="F24" s="33"/>
    </row>
    <row r="25">
      <c r="A25" s="31" t="s">
        <v>2277</v>
      </c>
      <c r="B25" s="59" t="s">
        <v>792</v>
      </c>
      <c r="C25" s="60" t="s">
        <v>33</v>
      </c>
      <c r="D25" s="32"/>
      <c r="E25" s="47" t="s">
        <v>68</v>
      </c>
      <c r="F25" s="33"/>
    </row>
    <row r="26">
      <c r="A26" s="31" t="s">
        <v>2277</v>
      </c>
      <c r="B26" s="59" t="s">
        <v>1807</v>
      </c>
      <c r="C26" s="60" t="s">
        <v>1808</v>
      </c>
      <c r="D26" s="63" t="s">
        <v>1809</v>
      </c>
      <c r="E26" s="64" t="s">
        <v>2281</v>
      </c>
      <c r="F26" s="33"/>
    </row>
    <row r="27">
      <c r="A27" s="31" t="s">
        <v>2277</v>
      </c>
      <c r="B27" s="59" t="s">
        <v>792</v>
      </c>
      <c r="C27" s="60" t="s">
        <v>33</v>
      </c>
      <c r="D27" s="32" t="s">
        <v>141</v>
      </c>
      <c r="E27" s="47" t="s">
        <v>2282</v>
      </c>
      <c r="F27" s="33"/>
    </row>
    <row r="28">
      <c r="A28" s="31" t="s">
        <v>2277</v>
      </c>
      <c r="B28" s="59" t="s">
        <v>2273</v>
      </c>
      <c r="C28" s="60" t="s">
        <v>2274</v>
      </c>
      <c r="D28" s="63" t="s">
        <v>1809</v>
      </c>
      <c r="E28" s="64" t="s">
        <v>2275</v>
      </c>
      <c r="F28" s="61" t="s">
        <v>2276</v>
      </c>
    </row>
    <row r="29">
      <c r="A29" s="21"/>
      <c r="B29" s="21"/>
      <c r="C29" s="21"/>
      <c r="D29" s="21"/>
      <c r="E29" s="21"/>
      <c r="F29" s="21"/>
    </row>
    <row r="30">
      <c r="A30" s="31" t="s">
        <v>2283</v>
      </c>
      <c r="B30" s="59" t="s">
        <v>792</v>
      </c>
      <c r="C30" s="60" t="s">
        <v>33</v>
      </c>
      <c r="D30" s="47" t="s">
        <v>95</v>
      </c>
      <c r="E30" s="47" t="s">
        <v>2284</v>
      </c>
      <c r="F30" s="33"/>
    </row>
    <row r="31">
      <c r="A31" s="31" t="s">
        <v>2283</v>
      </c>
      <c r="B31" s="59" t="s">
        <v>792</v>
      </c>
      <c r="C31" s="60" t="s">
        <v>33</v>
      </c>
      <c r="D31" s="32" t="s">
        <v>141</v>
      </c>
      <c r="E31" s="47" t="s">
        <v>152</v>
      </c>
      <c r="F31" s="33"/>
    </row>
    <row r="32">
      <c r="A32" s="31" t="s">
        <v>2283</v>
      </c>
      <c r="B32" s="59" t="s">
        <v>792</v>
      </c>
      <c r="C32" s="60" t="s">
        <v>33</v>
      </c>
      <c r="D32" s="32" t="s">
        <v>141</v>
      </c>
      <c r="E32" s="47" t="s">
        <v>2269</v>
      </c>
      <c r="F32" s="33"/>
    </row>
    <row r="33">
      <c r="A33" s="31" t="s">
        <v>2283</v>
      </c>
      <c r="B33" s="59" t="s">
        <v>792</v>
      </c>
      <c r="C33" s="60" t="s">
        <v>33</v>
      </c>
      <c r="D33" s="32" t="s">
        <v>141</v>
      </c>
      <c r="E33" s="47" t="s">
        <v>2279</v>
      </c>
      <c r="F33" s="33"/>
    </row>
    <row r="34">
      <c r="A34" s="31" t="s">
        <v>2283</v>
      </c>
      <c r="B34" s="59" t="s">
        <v>792</v>
      </c>
      <c r="C34" s="60" t="s">
        <v>33</v>
      </c>
      <c r="D34" s="32" t="s">
        <v>141</v>
      </c>
      <c r="E34" s="47" t="s">
        <v>2285</v>
      </c>
      <c r="F34" s="33"/>
    </row>
    <row r="35">
      <c r="A35" s="31" t="s">
        <v>2283</v>
      </c>
      <c r="B35" s="59" t="s">
        <v>792</v>
      </c>
      <c r="C35" s="60" t="s">
        <v>33</v>
      </c>
      <c r="D35" s="32" t="s">
        <v>141</v>
      </c>
      <c r="E35" s="47" t="s">
        <v>2286</v>
      </c>
      <c r="F35" s="33"/>
    </row>
    <row r="36">
      <c r="A36" s="31" t="s">
        <v>2283</v>
      </c>
      <c r="B36" s="59" t="s">
        <v>1807</v>
      </c>
      <c r="C36" s="60" t="s">
        <v>1808</v>
      </c>
      <c r="D36" s="63" t="s">
        <v>1809</v>
      </c>
      <c r="E36" s="64" t="s">
        <v>2287</v>
      </c>
      <c r="F36" s="33"/>
    </row>
    <row r="37">
      <c r="A37" s="31" t="s">
        <v>2283</v>
      </c>
      <c r="B37" s="59" t="s">
        <v>792</v>
      </c>
      <c r="C37" s="60" t="s">
        <v>33</v>
      </c>
      <c r="D37" s="32" t="s">
        <v>141</v>
      </c>
      <c r="E37" s="47" t="s">
        <v>2288</v>
      </c>
      <c r="F37" s="33"/>
    </row>
    <row r="38">
      <c r="A38" s="31" t="s">
        <v>2283</v>
      </c>
      <c r="B38" s="59" t="s">
        <v>2273</v>
      </c>
      <c r="C38" s="60" t="s">
        <v>2274</v>
      </c>
      <c r="D38" s="63" t="s">
        <v>1809</v>
      </c>
      <c r="E38" s="64" t="s">
        <v>2275</v>
      </c>
      <c r="F38" s="61" t="s">
        <v>2276</v>
      </c>
    </row>
    <row r="39">
      <c r="A39" s="21"/>
      <c r="B39" s="21"/>
      <c r="C39" s="21"/>
      <c r="D39" s="21"/>
      <c r="E39" s="21"/>
      <c r="F39" s="21"/>
    </row>
    <row r="40">
      <c r="A40" s="31" t="s">
        <v>2289</v>
      </c>
      <c r="B40" s="59" t="s">
        <v>792</v>
      </c>
      <c r="C40" s="60" t="s">
        <v>33</v>
      </c>
      <c r="D40" s="47" t="s">
        <v>95</v>
      </c>
      <c r="E40" s="47" t="s">
        <v>2290</v>
      </c>
      <c r="F40" s="33"/>
    </row>
    <row r="41">
      <c r="A41" s="31" t="s">
        <v>2289</v>
      </c>
      <c r="B41" s="59" t="s">
        <v>792</v>
      </c>
      <c r="C41" s="60" t="s">
        <v>33</v>
      </c>
      <c r="D41" s="32" t="s">
        <v>141</v>
      </c>
      <c r="E41" s="47" t="s">
        <v>152</v>
      </c>
      <c r="F41" s="33"/>
    </row>
    <row r="42">
      <c r="A42" s="31" t="s">
        <v>2289</v>
      </c>
      <c r="B42" s="59" t="s">
        <v>792</v>
      </c>
      <c r="C42" s="60" t="s">
        <v>33</v>
      </c>
      <c r="D42" s="32" t="s">
        <v>141</v>
      </c>
      <c r="E42" s="47" t="s">
        <v>2291</v>
      </c>
      <c r="F42" s="33"/>
    </row>
    <row r="43">
      <c r="A43" s="31" t="s">
        <v>2289</v>
      </c>
      <c r="B43" s="59" t="s">
        <v>792</v>
      </c>
      <c r="C43" s="60" t="s">
        <v>33</v>
      </c>
      <c r="D43" s="32" t="s">
        <v>141</v>
      </c>
      <c r="E43" s="47" t="s">
        <v>2269</v>
      </c>
      <c r="F43" s="33"/>
    </row>
    <row r="44">
      <c r="A44" s="31" t="s">
        <v>2289</v>
      </c>
      <c r="B44" s="59" t="s">
        <v>792</v>
      </c>
      <c r="C44" s="60" t="s">
        <v>33</v>
      </c>
      <c r="D44" s="32" t="s">
        <v>141</v>
      </c>
      <c r="E44" s="47" t="s">
        <v>2279</v>
      </c>
      <c r="F44" s="33"/>
    </row>
    <row r="45">
      <c r="A45" s="31" t="s">
        <v>2289</v>
      </c>
      <c r="B45" s="59" t="s">
        <v>792</v>
      </c>
      <c r="C45" s="60" t="s">
        <v>33</v>
      </c>
      <c r="D45" s="32" t="s">
        <v>141</v>
      </c>
      <c r="E45" s="47" t="s">
        <v>2285</v>
      </c>
      <c r="F45" s="33"/>
    </row>
    <row r="46">
      <c r="A46" s="31" t="s">
        <v>2289</v>
      </c>
      <c r="B46" s="59" t="s">
        <v>792</v>
      </c>
      <c r="C46" s="60" t="s">
        <v>33</v>
      </c>
      <c r="D46" s="47" t="s">
        <v>95</v>
      </c>
      <c r="E46" s="47" t="s">
        <v>2292</v>
      </c>
      <c r="F46" s="33"/>
    </row>
    <row r="47">
      <c r="A47" s="21"/>
      <c r="B47" s="21"/>
      <c r="C47" s="21"/>
      <c r="D47" s="21"/>
      <c r="E47" s="21"/>
      <c r="F47" s="21"/>
    </row>
    <row r="48">
      <c r="A48" s="31" t="s">
        <v>2293</v>
      </c>
      <c r="B48" s="59" t="s">
        <v>792</v>
      </c>
      <c r="C48" s="60" t="s">
        <v>33</v>
      </c>
      <c r="D48" s="32" t="s">
        <v>141</v>
      </c>
      <c r="E48" s="47" t="s">
        <v>2291</v>
      </c>
      <c r="F48" s="33"/>
    </row>
    <row r="49">
      <c r="A49" s="31" t="s">
        <v>2293</v>
      </c>
      <c r="B49" s="59" t="s">
        <v>792</v>
      </c>
      <c r="C49" s="60" t="s">
        <v>33</v>
      </c>
      <c r="D49" s="32" t="s">
        <v>141</v>
      </c>
      <c r="E49" s="47" t="s">
        <v>2294</v>
      </c>
      <c r="F49" s="33"/>
    </row>
    <row r="50">
      <c r="A50" s="31" t="s">
        <v>2293</v>
      </c>
      <c r="B50" s="59" t="s">
        <v>792</v>
      </c>
      <c r="C50" s="60" t="s">
        <v>33</v>
      </c>
      <c r="D50" s="32" t="s">
        <v>141</v>
      </c>
      <c r="E50" s="47" t="s">
        <v>2279</v>
      </c>
      <c r="F50" s="33"/>
    </row>
    <row r="51">
      <c r="A51" s="31" t="s">
        <v>2293</v>
      </c>
      <c r="B51" s="59" t="s">
        <v>792</v>
      </c>
      <c r="C51" s="60" t="s">
        <v>33</v>
      </c>
      <c r="D51" s="32" t="s">
        <v>141</v>
      </c>
      <c r="E51" s="47" t="s">
        <v>2295</v>
      </c>
      <c r="F51" s="33"/>
    </row>
    <row r="52">
      <c r="A52" s="31" t="s">
        <v>2293</v>
      </c>
      <c r="B52" s="59" t="s">
        <v>2296</v>
      </c>
      <c r="C52" s="60" t="s">
        <v>2297</v>
      </c>
      <c r="D52" s="63" t="s">
        <v>1809</v>
      </c>
      <c r="E52" s="64" t="s">
        <v>2298</v>
      </c>
      <c r="F52" s="33"/>
    </row>
    <row r="53">
      <c r="A53" s="31" t="s">
        <v>2293</v>
      </c>
      <c r="B53" s="59" t="s">
        <v>1807</v>
      </c>
      <c r="C53" s="60" t="s">
        <v>1808</v>
      </c>
      <c r="D53" s="63" t="s">
        <v>1809</v>
      </c>
      <c r="E53" s="63" t="s">
        <v>2299</v>
      </c>
      <c r="F53" s="33"/>
    </row>
    <row r="54">
      <c r="A54" s="31" t="s">
        <v>2293</v>
      </c>
      <c r="B54" s="59" t="s">
        <v>2273</v>
      </c>
      <c r="C54" s="60" t="s">
        <v>2300</v>
      </c>
      <c r="D54" s="63" t="s">
        <v>1809</v>
      </c>
      <c r="E54" s="64" t="s">
        <v>2275</v>
      </c>
      <c r="F54" s="33"/>
    </row>
    <row r="55">
      <c r="A55" s="21"/>
      <c r="B55" s="21"/>
      <c r="C55" s="21"/>
      <c r="D55" s="21"/>
      <c r="E55" s="21"/>
      <c r="F55" s="21"/>
    </row>
    <row r="56">
      <c r="A56" s="31" t="s">
        <v>2301</v>
      </c>
      <c r="B56" s="59" t="s">
        <v>792</v>
      </c>
      <c r="C56" s="60" t="s">
        <v>33</v>
      </c>
      <c r="D56" s="47" t="s">
        <v>34</v>
      </c>
      <c r="E56" s="47" t="s">
        <v>2302</v>
      </c>
      <c r="F56" s="33"/>
    </row>
    <row r="57">
      <c r="A57" s="31" t="s">
        <v>2301</v>
      </c>
      <c r="B57" s="59" t="s">
        <v>792</v>
      </c>
      <c r="C57" s="60" t="s">
        <v>33</v>
      </c>
      <c r="D57" s="47" t="s">
        <v>95</v>
      </c>
      <c r="E57" s="47" t="s">
        <v>2284</v>
      </c>
      <c r="F57" s="33"/>
    </row>
    <row r="58">
      <c r="A58" s="31" t="s">
        <v>2301</v>
      </c>
      <c r="B58" s="59" t="s">
        <v>792</v>
      </c>
      <c r="C58" s="60" t="s">
        <v>33</v>
      </c>
      <c r="D58" s="32" t="s">
        <v>141</v>
      </c>
      <c r="E58" s="47" t="s">
        <v>2266</v>
      </c>
      <c r="F58" s="33"/>
    </row>
    <row r="59">
      <c r="A59" s="31" t="s">
        <v>2301</v>
      </c>
      <c r="B59" s="59" t="s">
        <v>792</v>
      </c>
      <c r="C59" s="60" t="s">
        <v>33</v>
      </c>
      <c r="D59" s="32" t="s">
        <v>141</v>
      </c>
      <c r="E59" s="47" t="s">
        <v>155</v>
      </c>
      <c r="F59" s="33"/>
    </row>
    <row r="60">
      <c r="A60" s="31" t="s">
        <v>2301</v>
      </c>
      <c r="B60" s="59" t="s">
        <v>792</v>
      </c>
      <c r="C60" s="60" t="s">
        <v>33</v>
      </c>
      <c r="D60" s="32" t="s">
        <v>141</v>
      </c>
      <c r="E60" s="47" t="s">
        <v>2291</v>
      </c>
      <c r="F60" s="33"/>
    </row>
    <row r="61">
      <c r="A61" s="31" t="s">
        <v>2301</v>
      </c>
      <c r="B61" s="59" t="s">
        <v>792</v>
      </c>
      <c r="C61" s="60" t="s">
        <v>33</v>
      </c>
      <c r="D61" s="32" t="s">
        <v>141</v>
      </c>
      <c r="E61" s="47" t="s">
        <v>2269</v>
      </c>
      <c r="F61" s="33"/>
    </row>
    <row r="62">
      <c r="A62" s="31" t="s">
        <v>2301</v>
      </c>
      <c r="B62" s="59" t="s">
        <v>792</v>
      </c>
      <c r="C62" s="60" t="s">
        <v>33</v>
      </c>
      <c r="D62" s="32" t="s">
        <v>141</v>
      </c>
      <c r="E62" s="47" t="s">
        <v>2279</v>
      </c>
      <c r="F62" s="33"/>
    </row>
    <row r="63">
      <c r="A63" s="31" t="s">
        <v>2301</v>
      </c>
      <c r="B63" s="59" t="s">
        <v>792</v>
      </c>
      <c r="C63" s="60" t="s">
        <v>33</v>
      </c>
      <c r="D63" s="32" t="s">
        <v>141</v>
      </c>
      <c r="E63" s="47" t="s">
        <v>2303</v>
      </c>
      <c r="F63" s="33"/>
    </row>
    <row r="64">
      <c r="A64" s="31" t="s">
        <v>2301</v>
      </c>
      <c r="B64" s="59" t="s">
        <v>792</v>
      </c>
      <c r="C64" s="60" t="s">
        <v>33</v>
      </c>
      <c r="D64" s="32" t="s">
        <v>141</v>
      </c>
      <c r="E64" s="47" t="s">
        <v>2282</v>
      </c>
      <c r="F64" s="33"/>
    </row>
    <row r="65">
      <c r="A65" s="31" t="s">
        <v>2301</v>
      </c>
      <c r="B65" s="59" t="s">
        <v>2273</v>
      </c>
      <c r="C65" s="60" t="s">
        <v>2274</v>
      </c>
      <c r="D65" s="63" t="s">
        <v>1809</v>
      </c>
      <c r="E65" s="64" t="s">
        <v>2275</v>
      </c>
      <c r="F65" s="61" t="s">
        <v>2276</v>
      </c>
    </row>
    <row r="66">
      <c r="A66" s="21"/>
      <c r="B66" s="21"/>
      <c r="C66" s="21"/>
      <c r="D66" s="21"/>
      <c r="E66" s="21"/>
      <c r="F66" s="21"/>
    </row>
    <row r="67">
      <c r="A67" s="31" t="s">
        <v>2304</v>
      </c>
      <c r="B67" s="59" t="s">
        <v>792</v>
      </c>
      <c r="C67" s="60" t="s">
        <v>33</v>
      </c>
      <c r="D67" s="47" t="s">
        <v>95</v>
      </c>
      <c r="E67" s="47" t="s">
        <v>2305</v>
      </c>
      <c r="F67" s="33"/>
    </row>
    <row r="68">
      <c r="A68" s="31" t="s">
        <v>2304</v>
      </c>
      <c r="B68" s="59" t="s">
        <v>792</v>
      </c>
      <c r="C68" s="60" t="s">
        <v>33</v>
      </c>
      <c r="D68" s="32" t="s">
        <v>141</v>
      </c>
      <c r="E68" s="47" t="s">
        <v>2306</v>
      </c>
      <c r="F68" s="33"/>
    </row>
    <row r="69">
      <c r="A69" s="31" t="s">
        <v>2304</v>
      </c>
      <c r="B69" s="59" t="s">
        <v>792</v>
      </c>
      <c r="C69" s="60" t="s">
        <v>33</v>
      </c>
      <c r="D69" s="32" t="s">
        <v>141</v>
      </c>
      <c r="E69" s="47" t="s">
        <v>2307</v>
      </c>
      <c r="F69" s="33"/>
    </row>
    <row r="70">
      <c r="A70" s="31" t="s">
        <v>2304</v>
      </c>
      <c r="B70" s="59" t="s">
        <v>792</v>
      </c>
      <c r="C70" s="60" t="s">
        <v>33</v>
      </c>
      <c r="D70" s="32" t="s">
        <v>141</v>
      </c>
      <c r="E70" s="47" t="s">
        <v>2308</v>
      </c>
      <c r="F70" s="33"/>
    </row>
    <row r="71">
      <c r="A71" s="31" t="s">
        <v>2304</v>
      </c>
      <c r="B71" s="59" t="s">
        <v>792</v>
      </c>
      <c r="C71" s="60" t="s">
        <v>33</v>
      </c>
      <c r="D71" s="32" t="s">
        <v>141</v>
      </c>
      <c r="E71" s="47" t="s">
        <v>2309</v>
      </c>
      <c r="F71" s="33"/>
    </row>
    <row r="72">
      <c r="A72" s="31" t="s">
        <v>2304</v>
      </c>
      <c r="B72" s="59" t="s">
        <v>1807</v>
      </c>
      <c r="C72" s="60" t="s">
        <v>1808</v>
      </c>
      <c r="D72" s="63" t="s">
        <v>1809</v>
      </c>
      <c r="E72" s="63" t="s">
        <v>2287</v>
      </c>
      <c r="F72" s="33"/>
    </row>
    <row r="73">
      <c r="A73" s="31" t="s">
        <v>2304</v>
      </c>
      <c r="B73" s="59" t="s">
        <v>792</v>
      </c>
      <c r="C73" s="60" t="s">
        <v>33</v>
      </c>
      <c r="D73" s="47" t="s">
        <v>95</v>
      </c>
      <c r="E73" s="47" t="s">
        <v>2310</v>
      </c>
      <c r="F73" s="33"/>
    </row>
    <row r="74">
      <c r="A74" s="31" t="s">
        <v>2304</v>
      </c>
      <c r="B74" s="59" t="s">
        <v>792</v>
      </c>
      <c r="C74" s="60" t="s">
        <v>33</v>
      </c>
      <c r="D74" s="32" t="s">
        <v>141</v>
      </c>
      <c r="E74" s="47" t="s">
        <v>2311</v>
      </c>
      <c r="F74" s="33"/>
    </row>
    <row r="75">
      <c r="A75" s="31" t="s">
        <v>2304</v>
      </c>
      <c r="B75" s="59" t="s">
        <v>2273</v>
      </c>
      <c r="C75" s="60" t="s">
        <v>2274</v>
      </c>
      <c r="D75" s="63" t="s">
        <v>1809</v>
      </c>
      <c r="E75" s="64" t="s">
        <v>2275</v>
      </c>
      <c r="F75" s="61" t="s">
        <v>2276</v>
      </c>
    </row>
    <row r="76">
      <c r="A76" s="21"/>
      <c r="B76" s="21"/>
      <c r="C76" s="21"/>
      <c r="D76" s="21"/>
      <c r="E76" s="21"/>
      <c r="F76" s="21"/>
    </row>
    <row r="77">
      <c r="A77" s="31" t="s">
        <v>2312</v>
      </c>
      <c r="B77" s="59" t="s">
        <v>792</v>
      </c>
      <c r="C77" s="60" t="s">
        <v>33</v>
      </c>
      <c r="D77" s="47" t="s">
        <v>95</v>
      </c>
      <c r="E77" s="47" t="s">
        <v>2290</v>
      </c>
      <c r="F77" s="33"/>
    </row>
    <row r="78">
      <c r="A78" s="31" t="s">
        <v>2312</v>
      </c>
      <c r="B78" s="59" t="s">
        <v>792</v>
      </c>
      <c r="C78" s="60" t="s">
        <v>33</v>
      </c>
      <c r="D78" s="47" t="s">
        <v>95</v>
      </c>
      <c r="E78" s="47" t="s">
        <v>2284</v>
      </c>
      <c r="F78" s="33"/>
    </row>
    <row r="79">
      <c r="A79" s="31" t="s">
        <v>2312</v>
      </c>
      <c r="B79" s="59" t="s">
        <v>792</v>
      </c>
      <c r="C79" s="60" t="s">
        <v>33</v>
      </c>
      <c r="D79" s="32" t="s">
        <v>141</v>
      </c>
      <c r="E79" s="47" t="s">
        <v>2313</v>
      </c>
      <c r="F79" s="33"/>
    </row>
    <row r="80">
      <c r="A80" s="31" t="s">
        <v>2312</v>
      </c>
      <c r="B80" s="59" t="s">
        <v>792</v>
      </c>
      <c r="C80" s="60" t="s">
        <v>33</v>
      </c>
      <c r="D80" s="32" t="s">
        <v>141</v>
      </c>
      <c r="E80" s="62" t="s">
        <v>202</v>
      </c>
      <c r="F80" s="33"/>
    </row>
    <row r="81">
      <c r="A81" s="31" t="s">
        <v>2312</v>
      </c>
      <c r="B81" s="59" t="s">
        <v>792</v>
      </c>
      <c r="C81" s="60" t="s">
        <v>33</v>
      </c>
      <c r="D81" s="32" t="s">
        <v>141</v>
      </c>
      <c r="E81" s="47" t="s">
        <v>2307</v>
      </c>
      <c r="F81" s="33"/>
    </row>
    <row r="82">
      <c r="A82" s="31" t="s">
        <v>2312</v>
      </c>
      <c r="B82" s="59" t="s">
        <v>792</v>
      </c>
      <c r="C82" s="60" t="s">
        <v>33</v>
      </c>
      <c r="D82" s="32" t="s">
        <v>141</v>
      </c>
      <c r="E82" s="47" t="s">
        <v>2314</v>
      </c>
      <c r="F82" s="33"/>
    </row>
    <row r="83">
      <c r="A83" s="31" t="s">
        <v>2312</v>
      </c>
      <c r="B83" s="59" t="s">
        <v>792</v>
      </c>
      <c r="C83" s="60" t="s">
        <v>33</v>
      </c>
      <c r="D83" s="32" t="s">
        <v>141</v>
      </c>
      <c r="E83" s="47" t="s">
        <v>2315</v>
      </c>
      <c r="F83" s="33"/>
    </row>
    <row r="84">
      <c r="A84" s="31" t="s">
        <v>2312</v>
      </c>
      <c r="B84" s="59" t="s">
        <v>792</v>
      </c>
      <c r="C84" s="60" t="s">
        <v>33</v>
      </c>
      <c r="D84" s="32" t="s">
        <v>141</v>
      </c>
      <c r="E84" s="47" t="s">
        <v>2316</v>
      </c>
      <c r="F84" s="33"/>
    </row>
    <row r="85">
      <c r="A85" s="31" t="s">
        <v>2312</v>
      </c>
      <c r="B85" s="59" t="s">
        <v>792</v>
      </c>
      <c r="C85" s="60" t="s">
        <v>33</v>
      </c>
      <c r="D85" s="47" t="s">
        <v>95</v>
      </c>
      <c r="E85" s="47" t="s">
        <v>2317</v>
      </c>
      <c r="F85" s="33"/>
    </row>
    <row r="86">
      <c r="A86" s="31" t="s">
        <v>2312</v>
      </c>
      <c r="B86" s="59" t="s">
        <v>792</v>
      </c>
      <c r="C86" s="60" t="s">
        <v>33</v>
      </c>
      <c r="D86" s="47" t="s">
        <v>95</v>
      </c>
      <c r="E86" s="47" t="s">
        <v>2318</v>
      </c>
      <c r="F86" s="33"/>
    </row>
    <row r="87">
      <c r="A87" s="21"/>
      <c r="B87" s="21"/>
      <c r="C87" s="21"/>
      <c r="D87" s="21"/>
      <c r="E87" s="21"/>
      <c r="F87" s="21"/>
    </row>
    <row r="88">
      <c r="A88" s="31" t="s">
        <v>2319</v>
      </c>
      <c r="B88" s="59" t="s">
        <v>2296</v>
      </c>
      <c r="C88" s="60" t="s">
        <v>2297</v>
      </c>
      <c r="D88" s="63" t="s">
        <v>1809</v>
      </c>
      <c r="E88" s="64" t="s">
        <v>2298</v>
      </c>
      <c r="F88" s="33"/>
    </row>
    <row r="89">
      <c r="A89" s="31" t="s">
        <v>2319</v>
      </c>
      <c r="B89" s="59" t="s">
        <v>1807</v>
      </c>
      <c r="C89" s="60" t="s">
        <v>1808</v>
      </c>
      <c r="D89" s="63" t="s">
        <v>1809</v>
      </c>
      <c r="E89" s="63" t="s">
        <v>2287</v>
      </c>
      <c r="F89" s="33"/>
    </row>
    <row r="90">
      <c r="A90" s="31" t="s">
        <v>2319</v>
      </c>
      <c r="B90" s="59" t="s">
        <v>792</v>
      </c>
      <c r="C90" s="60" t="s">
        <v>33</v>
      </c>
      <c r="D90" s="32" t="s">
        <v>141</v>
      </c>
      <c r="E90" s="47" t="s">
        <v>2307</v>
      </c>
      <c r="F90" s="33"/>
    </row>
    <row r="91">
      <c r="A91" s="31" t="s">
        <v>2319</v>
      </c>
      <c r="B91" s="59" t="s">
        <v>792</v>
      </c>
      <c r="C91" s="60" t="s">
        <v>33</v>
      </c>
      <c r="D91" s="32" t="s">
        <v>141</v>
      </c>
      <c r="E91" s="47" t="s">
        <v>2279</v>
      </c>
      <c r="F91" s="33"/>
    </row>
    <row r="92">
      <c r="A92" s="31" t="s">
        <v>2319</v>
      </c>
      <c r="B92" s="59" t="s">
        <v>792</v>
      </c>
      <c r="C92" s="60" t="s">
        <v>33</v>
      </c>
      <c r="D92" s="32" t="s">
        <v>141</v>
      </c>
      <c r="E92" s="47" t="s">
        <v>2320</v>
      </c>
      <c r="F92" s="33"/>
    </row>
    <row r="93">
      <c r="A93" s="31" t="s">
        <v>2319</v>
      </c>
      <c r="B93" s="59" t="s">
        <v>792</v>
      </c>
      <c r="C93" s="60" t="s">
        <v>33</v>
      </c>
      <c r="D93" s="32" t="s">
        <v>141</v>
      </c>
      <c r="E93" s="47" t="s">
        <v>2315</v>
      </c>
      <c r="F93" s="33"/>
    </row>
    <row r="94">
      <c r="A94" s="31" t="s">
        <v>2319</v>
      </c>
      <c r="B94" s="59" t="s">
        <v>792</v>
      </c>
      <c r="C94" s="60" t="s">
        <v>33</v>
      </c>
      <c r="D94" s="32" t="s">
        <v>141</v>
      </c>
      <c r="E94" s="47" t="s">
        <v>2321</v>
      </c>
      <c r="F94" s="33"/>
    </row>
    <row r="95">
      <c r="A95" s="31" t="s">
        <v>2319</v>
      </c>
      <c r="B95" s="59" t="s">
        <v>792</v>
      </c>
      <c r="C95" s="60" t="s">
        <v>33</v>
      </c>
      <c r="D95" s="32" t="s">
        <v>141</v>
      </c>
      <c r="E95" s="47" t="s">
        <v>2316</v>
      </c>
      <c r="F95" s="33"/>
    </row>
    <row r="96">
      <c r="A96" s="31" t="s">
        <v>2319</v>
      </c>
      <c r="B96" s="59" t="s">
        <v>792</v>
      </c>
      <c r="C96" s="60" t="s">
        <v>33</v>
      </c>
      <c r="D96" s="32" t="s">
        <v>141</v>
      </c>
      <c r="E96" s="47" t="s">
        <v>2322</v>
      </c>
      <c r="F96" s="33"/>
    </row>
    <row r="97">
      <c r="A97" s="31" t="s">
        <v>2319</v>
      </c>
      <c r="B97" s="59" t="s">
        <v>792</v>
      </c>
      <c r="C97" s="60" t="s">
        <v>33</v>
      </c>
      <c r="D97" s="47" t="s">
        <v>95</v>
      </c>
      <c r="E97" s="62" t="s">
        <v>2323</v>
      </c>
      <c r="F97" s="33"/>
    </row>
    <row r="98">
      <c r="A98" s="31" t="s">
        <v>2319</v>
      </c>
      <c r="B98" s="59" t="s">
        <v>2273</v>
      </c>
      <c r="C98" s="60" t="s">
        <v>2274</v>
      </c>
      <c r="D98" s="63" t="s">
        <v>1809</v>
      </c>
      <c r="E98" s="64" t="s">
        <v>2275</v>
      </c>
      <c r="F98" s="33"/>
    </row>
    <row r="99">
      <c r="A99" s="21"/>
      <c r="B99" s="21"/>
      <c r="C99" s="21"/>
      <c r="D99" s="21"/>
      <c r="E99" s="21"/>
      <c r="F99" s="21"/>
    </row>
    <row r="100">
      <c r="A100" s="31" t="s">
        <v>2324</v>
      </c>
      <c r="B100" s="59" t="s">
        <v>792</v>
      </c>
      <c r="C100" s="60" t="s">
        <v>33</v>
      </c>
      <c r="D100" s="32" t="s">
        <v>141</v>
      </c>
      <c r="E100" s="47" t="s">
        <v>2325</v>
      </c>
      <c r="F100" s="33"/>
    </row>
    <row r="101">
      <c r="A101" s="31" t="s">
        <v>2324</v>
      </c>
      <c r="B101" s="59" t="s">
        <v>792</v>
      </c>
      <c r="C101" s="60" t="s">
        <v>33</v>
      </c>
      <c r="D101" s="32" t="s">
        <v>141</v>
      </c>
      <c r="E101" s="47" t="s">
        <v>2314</v>
      </c>
      <c r="F101" s="33"/>
    </row>
    <row r="102">
      <c r="A102" s="31" t="s">
        <v>2324</v>
      </c>
      <c r="B102" s="59" t="s">
        <v>792</v>
      </c>
      <c r="C102" s="60" t="s">
        <v>33</v>
      </c>
      <c r="D102" s="32" t="s">
        <v>141</v>
      </c>
      <c r="E102" s="47" t="s">
        <v>2315</v>
      </c>
      <c r="F102" s="33"/>
    </row>
    <row r="103">
      <c r="A103" s="31" t="s">
        <v>2324</v>
      </c>
      <c r="B103" s="59" t="s">
        <v>792</v>
      </c>
      <c r="C103" s="60" t="s">
        <v>33</v>
      </c>
      <c r="D103" s="32" t="s">
        <v>141</v>
      </c>
      <c r="E103" s="47" t="s">
        <v>2326</v>
      </c>
      <c r="F103" s="33"/>
    </row>
    <row r="104">
      <c r="A104" s="31" t="s">
        <v>2324</v>
      </c>
      <c r="B104" s="59" t="s">
        <v>792</v>
      </c>
      <c r="C104" s="60" t="s">
        <v>33</v>
      </c>
      <c r="D104" s="32" t="s">
        <v>141</v>
      </c>
      <c r="E104" s="47" t="s">
        <v>2327</v>
      </c>
      <c r="F104" s="33"/>
    </row>
    <row r="105">
      <c r="A105" s="31" t="s">
        <v>2324</v>
      </c>
      <c r="B105" s="59" t="s">
        <v>792</v>
      </c>
      <c r="C105" s="60" t="s">
        <v>33</v>
      </c>
      <c r="D105" s="32" t="s">
        <v>141</v>
      </c>
      <c r="E105" s="47" t="s">
        <v>2316</v>
      </c>
      <c r="F105" s="33"/>
    </row>
    <row r="106">
      <c r="A106" s="31" t="s">
        <v>2324</v>
      </c>
      <c r="B106" s="59" t="s">
        <v>792</v>
      </c>
      <c r="C106" s="60" t="s">
        <v>33</v>
      </c>
      <c r="D106" s="32" t="s">
        <v>141</v>
      </c>
      <c r="E106" s="47" t="s">
        <v>2322</v>
      </c>
      <c r="F106" s="33"/>
    </row>
    <row r="107">
      <c r="A107" s="31" t="s">
        <v>2324</v>
      </c>
      <c r="B107" s="59" t="s">
        <v>792</v>
      </c>
      <c r="C107" s="60" t="s">
        <v>33</v>
      </c>
      <c r="D107" s="32" t="s">
        <v>141</v>
      </c>
      <c r="E107" s="47" t="s">
        <v>2311</v>
      </c>
      <c r="F107" s="33"/>
    </row>
    <row r="108">
      <c r="A108" s="31" t="s">
        <v>2324</v>
      </c>
      <c r="B108" s="59" t="s">
        <v>2273</v>
      </c>
      <c r="C108" s="60" t="s">
        <v>2274</v>
      </c>
      <c r="D108" s="63" t="s">
        <v>1809</v>
      </c>
      <c r="E108" s="64" t="s">
        <v>2275</v>
      </c>
      <c r="F108" s="61" t="s">
        <v>2276</v>
      </c>
    </row>
    <row r="109">
      <c r="A109" s="21"/>
      <c r="B109" s="21"/>
      <c r="C109" s="21"/>
      <c r="D109" s="21"/>
      <c r="E109" s="21"/>
      <c r="F109" s="21"/>
    </row>
    <row r="110">
      <c r="A110" s="31" t="s">
        <v>2328</v>
      </c>
      <c r="B110" s="59" t="s">
        <v>792</v>
      </c>
      <c r="C110" s="60" t="s">
        <v>33</v>
      </c>
      <c r="D110" s="47" t="s">
        <v>95</v>
      </c>
      <c r="E110" s="47" t="s">
        <v>2284</v>
      </c>
      <c r="F110" s="33"/>
    </row>
    <row r="111">
      <c r="A111" s="31" t="s">
        <v>2328</v>
      </c>
      <c r="B111" s="59" t="s">
        <v>792</v>
      </c>
      <c r="C111" s="60" t="s">
        <v>33</v>
      </c>
      <c r="D111" s="32" t="s">
        <v>141</v>
      </c>
      <c r="E111" s="47" t="s">
        <v>202</v>
      </c>
      <c r="F111" s="33"/>
    </row>
    <row r="112">
      <c r="A112" s="31" t="s">
        <v>2328</v>
      </c>
      <c r="B112" s="59" t="s">
        <v>792</v>
      </c>
      <c r="C112" s="60" t="s">
        <v>33</v>
      </c>
      <c r="D112" s="32" t="s">
        <v>141</v>
      </c>
      <c r="E112" s="47" t="s">
        <v>2307</v>
      </c>
      <c r="F112" s="33"/>
    </row>
    <row r="113">
      <c r="A113" s="31" t="s">
        <v>2328</v>
      </c>
      <c r="B113" s="59" t="s">
        <v>792</v>
      </c>
      <c r="C113" s="60" t="s">
        <v>33</v>
      </c>
      <c r="D113" s="32" t="s">
        <v>141</v>
      </c>
      <c r="E113" s="62" t="s">
        <v>310</v>
      </c>
      <c r="F113" s="33"/>
    </row>
    <row r="114">
      <c r="A114" s="31" t="s">
        <v>2328</v>
      </c>
      <c r="B114" s="59" t="s">
        <v>792</v>
      </c>
      <c r="C114" s="60" t="s">
        <v>33</v>
      </c>
      <c r="D114" s="32" t="s">
        <v>141</v>
      </c>
      <c r="E114" s="47" t="s">
        <v>2316</v>
      </c>
      <c r="F114" s="33"/>
    </row>
    <row r="115">
      <c r="A115" s="31" t="s">
        <v>2328</v>
      </c>
      <c r="B115" s="59" t="s">
        <v>1807</v>
      </c>
      <c r="C115" s="60" t="s">
        <v>1808</v>
      </c>
      <c r="D115" s="63" t="s">
        <v>1809</v>
      </c>
      <c r="E115" s="64" t="s">
        <v>2281</v>
      </c>
      <c r="F115" s="33"/>
    </row>
    <row r="116">
      <c r="A116" s="31" t="s">
        <v>2328</v>
      </c>
      <c r="B116" s="59" t="s">
        <v>1807</v>
      </c>
      <c r="C116" s="60" t="s">
        <v>1808</v>
      </c>
      <c r="D116" s="63" t="s">
        <v>1809</v>
      </c>
      <c r="E116" s="63" t="s">
        <v>2287</v>
      </c>
      <c r="F116" s="33"/>
    </row>
    <row r="117">
      <c r="A117" s="31" t="s">
        <v>2328</v>
      </c>
      <c r="B117" s="59" t="s">
        <v>792</v>
      </c>
      <c r="C117" s="60" t="s">
        <v>33</v>
      </c>
      <c r="D117" s="47" t="s">
        <v>95</v>
      </c>
      <c r="E117" s="47" t="s">
        <v>2292</v>
      </c>
      <c r="F117" s="61" t="s">
        <v>2258</v>
      </c>
    </row>
    <row r="118">
      <c r="A118" s="31" t="s">
        <v>2328</v>
      </c>
      <c r="B118" s="59" t="s">
        <v>792</v>
      </c>
      <c r="C118" s="60" t="s">
        <v>33</v>
      </c>
      <c r="D118" s="32" t="s">
        <v>141</v>
      </c>
      <c r="E118" s="47" t="s">
        <v>2329</v>
      </c>
      <c r="F118" s="33"/>
    </row>
    <row r="119">
      <c r="A119" s="21"/>
      <c r="B119" s="21"/>
      <c r="C119" s="21"/>
      <c r="D119" s="21"/>
      <c r="E119" s="21"/>
      <c r="F119" s="21"/>
    </row>
    <row r="120">
      <c r="A120" s="31" t="s">
        <v>2330</v>
      </c>
      <c r="B120" s="59" t="s">
        <v>792</v>
      </c>
      <c r="C120" s="60" t="s">
        <v>33</v>
      </c>
      <c r="D120" s="32" t="s">
        <v>141</v>
      </c>
      <c r="E120" s="62" t="s">
        <v>833</v>
      </c>
      <c r="F120" s="33"/>
    </row>
    <row r="121">
      <c r="A121" s="31" t="s">
        <v>2330</v>
      </c>
      <c r="B121" s="59" t="s">
        <v>792</v>
      </c>
      <c r="C121" s="60" t="s">
        <v>33</v>
      </c>
      <c r="D121" s="32" t="s">
        <v>141</v>
      </c>
      <c r="E121" s="47" t="s">
        <v>2325</v>
      </c>
      <c r="F121" s="33"/>
    </row>
    <row r="122">
      <c r="A122" s="31" t="s">
        <v>2330</v>
      </c>
      <c r="B122" s="59" t="s">
        <v>792</v>
      </c>
      <c r="C122" s="60" t="s">
        <v>33</v>
      </c>
      <c r="D122" s="32" t="s">
        <v>141</v>
      </c>
      <c r="E122" s="47" t="s">
        <v>2279</v>
      </c>
      <c r="F122" s="33"/>
    </row>
    <row r="123">
      <c r="A123" s="31" t="s">
        <v>2330</v>
      </c>
      <c r="B123" s="59" t="s">
        <v>792</v>
      </c>
      <c r="C123" s="60" t="s">
        <v>33</v>
      </c>
      <c r="D123" s="32" t="s">
        <v>141</v>
      </c>
      <c r="E123" s="47" t="s">
        <v>2331</v>
      </c>
      <c r="F123" s="33"/>
    </row>
    <row r="124">
      <c r="A124" s="31" t="s">
        <v>2330</v>
      </c>
      <c r="B124" s="59" t="s">
        <v>792</v>
      </c>
      <c r="C124" s="60" t="s">
        <v>33</v>
      </c>
      <c r="D124" s="32" t="s">
        <v>141</v>
      </c>
      <c r="E124" s="47" t="s">
        <v>2332</v>
      </c>
      <c r="F124" s="33"/>
    </row>
    <row r="125">
      <c r="A125" s="31" t="s">
        <v>2330</v>
      </c>
      <c r="B125" s="59" t="s">
        <v>792</v>
      </c>
      <c r="C125" s="60" t="s">
        <v>33</v>
      </c>
      <c r="D125" s="209" t="s">
        <v>141</v>
      </c>
      <c r="E125" s="47" t="s">
        <v>2303</v>
      </c>
      <c r="F125" s="33"/>
    </row>
    <row r="126">
      <c r="A126" s="31" t="s">
        <v>2330</v>
      </c>
      <c r="B126" s="59" t="s">
        <v>2296</v>
      </c>
      <c r="C126" s="60" t="s">
        <v>2297</v>
      </c>
      <c r="D126" s="63" t="s">
        <v>1809</v>
      </c>
      <c r="E126" s="64" t="s">
        <v>2298</v>
      </c>
      <c r="F126" s="33"/>
    </row>
    <row r="127">
      <c r="A127" s="31" t="s">
        <v>2330</v>
      </c>
      <c r="B127" s="59" t="s">
        <v>792</v>
      </c>
      <c r="C127" s="60" t="s">
        <v>33</v>
      </c>
      <c r="D127" s="47" t="s">
        <v>95</v>
      </c>
      <c r="E127" s="47" t="s">
        <v>2317</v>
      </c>
      <c r="F127" s="61" t="s">
        <v>2276</v>
      </c>
    </row>
    <row r="128">
      <c r="A128" s="31" t="s">
        <v>2330</v>
      </c>
      <c r="B128" s="59" t="s">
        <v>792</v>
      </c>
      <c r="C128" s="60" t="s">
        <v>33</v>
      </c>
      <c r="D128" s="47" t="s">
        <v>95</v>
      </c>
      <c r="E128" s="47" t="s">
        <v>2333</v>
      </c>
      <c r="F128" s="61" t="s">
        <v>2334</v>
      </c>
    </row>
    <row r="129">
      <c r="A129" s="31" t="s">
        <v>2330</v>
      </c>
      <c r="B129" s="59" t="s">
        <v>792</v>
      </c>
      <c r="C129" s="60" t="s">
        <v>33</v>
      </c>
      <c r="D129" s="32" t="s">
        <v>141</v>
      </c>
      <c r="E129" s="47" t="s">
        <v>2335</v>
      </c>
      <c r="F129" s="33"/>
    </row>
    <row r="130">
      <c r="A130" s="21"/>
      <c r="B130" s="21"/>
      <c r="C130" s="21"/>
      <c r="D130" s="21"/>
      <c r="E130" s="21"/>
      <c r="F130" s="21"/>
    </row>
    <row r="131">
      <c r="A131" s="31" t="s">
        <v>2336</v>
      </c>
      <c r="B131" s="59" t="s">
        <v>792</v>
      </c>
      <c r="C131" s="60" t="s">
        <v>33</v>
      </c>
      <c r="D131" s="47" t="s">
        <v>95</v>
      </c>
      <c r="E131" s="62" t="s">
        <v>2337</v>
      </c>
      <c r="F131" s="33"/>
    </row>
    <row r="132">
      <c r="A132" s="31" t="s">
        <v>2336</v>
      </c>
      <c r="B132" s="59" t="s">
        <v>792</v>
      </c>
      <c r="C132" s="60" t="s">
        <v>33</v>
      </c>
      <c r="D132" s="47" t="s">
        <v>95</v>
      </c>
      <c r="E132" s="47" t="s">
        <v>2284</v>
      </c>
      <c r="F132" s="33"/>
    </row>
    <row r="133">
      <c r="A133" s="31" t="s">
        <v>2336</v>
      </c>
      <c r="B133" s="59" t="s">
        <v>792</v>
      </c>
      <c r="C133" s="60" t="s">
        <v>33</v>
      </c>
      <c r="D133" s="32" t="s">
        <v>141</v>
      </c>
      <c r="E133" s="62" t="s">
        <v>2338</v>
      </c>
      <c r="F133" s="33"/>
    </row>
    <row r="134">
      <c r="A134" s="31" t="s">
        <v>2336</v>
      </c>
      <c r="B134" s="59" t="s">
        <v>792</v>
      </c>
      <c r="C134" s="60" t="s">
        <v>33</v>
      </c>
      <c r="D134" s="32" t="s">
        <v>141</v>
      </c>
      <c r="E134" s="47" t="s">
        <v>2339</v>
      </c>
      <c r="F134" s="33"/>
    </row>
    <row r="135">
      <c r="A135" s="31" t="s">
        <v>2336</v>
      </c>
      <c r="B135" s="59" t="s">
        <v>792</v>
      </c>
      <c r="C135" s="60" t="s">
        <v>33</v>
      </c>
      <c r="D135" s="32" t="s">
        <v>141</v>
      </c>
      <c r="E135" s="47" t="s">
        <v>2307</v>
      </c>
      <c r="F135" s="33"/>
    </row>
    <row r="136">
      <c r="A136" s="31" t="s">
        <v>2336</v>
      </c>
      <c r="B136" s="59" t="s">
        <v>792</v>
      </c>
      <c r="C136" s="60" t="s">
        <v>33</v>
      </c>
      <c r="D136" s="32" t="s">
        <v>141</v>
      </c>
      <c r="E136" s="62" t="s">
        <v>2320</v>
      </c>
      <c r="F136" s="61"/>
    </row>
    <row r="137">
      <c r="A137" s="31" t="s">
        <v>2336</v>
      </c>
      <c r="B137" s="59" t="s">
        <v>792</v>
      </c>
      <c r="C137" s="60" t="s">
        <v>33</v>
      </c>
      <c r="D137" s="32" t="s">
        <v>141</v>
      </c>
      <c r="E137" s="47" t="s">
        <v>2315</v>
      </c>
      <c r="F137" s="33"/>
    </row>
    <row r="138">
      <c r="A138" s="31" t="s">
        <v>2336</v>
      </c>
      <c r="B138" s="59" t="s">
        <v>792</v>
      </c>
      <c r="C138" s="60" t="s">
        <v>33</v>
      </c>
      <c r="D138" s="47" t="s">
        <v>141</v>
      </c>
      <c r="E138" s="62" t="s">
        <v>2340</v>
      </c>
      <c r="F138" s="61"/>
    </row>
    <row r="139">
      <c r="A139" s="31" t="s">
        <v>2336</v>
      </c>
      <c r="B139" s="59" t="s">
        <v>792</v>
      </c>
      <c r="C139" s="60" t="s">
        <v>33</v>
      </c>
      <c r="D139" s="32" t="s">
        <v>141</v>
      </c>
      <c r="E139" s="62" t="s">
        <v>2341</v>
      </c>
      <c r="F139" s="61"/>
    </row>
    <row r="140">
      <c r="A140" s="31" t="s">
        <v>2336</v>
      </c>
      <c r="B140" s="59" t="s">
        <v>792</v>
      </c>
      <c r="C140" s="60" t="s">
        <v>33</v>
      </c>
      <c r="D140" s="32" t="s">
        <v>141</v>
      </c>
      <c r="E140" s="47" t="s">
        <v>2316</v>
      </c>
      <c r="F140" s="33"/>
    </row>
    <row r="141">
      <c r="A141" s="31" t="s">
        <v>2336</v>
      </c>
      <c r="B141" s="59" t="s">
        <v>1807</v>
      </c>
      <c r="C141" s="60" t="s">
        <v>1808</v>
      </c>
      <c r="D141" s="63" t="s">
        <v>1809</v>
      </c>
      <c r="E141" s="64" t="s">
        <v>2281</v>
      </c>
      <c r="F141" s="33"/>
    </row>
    <row r="142">
      <c r="A142" s="31" t="s">
        <v>2336</v>
      </c>
      <c r="B142" s="59" t="s">
        <v>1807</v>
      </c>
      <c r="C142" s="60" t="s">
        <v>1808</v>
      </c>
      <c r="D142" s="63" t="s">
        <v>1809</v>
      </c>
      <c r="E142" s="63" t="s">
        <v>2287</v>
      </c>
      <c r="F142" s="33"/>
    </row>
    <row r="143">
      <c r="A143" s="31" t="s">
        <v>2336</v>
      </c>
      <c r="B143" s="59" t="s">
        <v>792</v>
      </c>
      <c r="C143" s="60" t="s">
        <v>33</v>
      </c>
      <c r="D143" s="47"/>
      <c r="E143" s="62" t="s">
        <v>2342</v>
      </c>
      <c r="F143" s="61" t="s">
        <v>2343</v>
      </c>
    </row>
    <row r="144">
      <c r="A144" s="31" t="s">
        <v>2336</v>
      </c>
      <c r="B144" s="59" t="s">
        <v>792</v>
      </c>
      <c r="C144" s="60" t="s">
        <v>33</v>
      </c>
      <c r="D144" s="47" t="s">
        <v>141</v>
      </c>
      <c r="E144" s="47" t="s">
        <v>2344</v>
      </c>
      <c r="F144" s="33"/>
    </row>
    <row r="145">
      <c r="A145" s="31" t="s">
        <v>2336</v>
      </c>
      <c r="B145" s="59" t="s">
        <v>2273</v>
      </c>
      <c r="C145" s="60" t="s">
        <v>2274</v>
      </c>
      <c r="D145" s="63" t="s">
        <v>1809</v>
      </c>
      <c r="E145" s="64" t="s">
        <v>2275</v>
      </c>
      <c r="F145" s="61" t="s">
        <v>2276</v>
      </c>
    </row>
    <row r="146">
      <c r="A146" s="21"/>
      <c r="B146" s="21"/>
      <c r="C146" s="21"/>
      <c r="D146" s="21"/>
      <c r="E146" s="21"/>
      <c r="F146" s="21"/>
    </row>
    <row r="147">
      <c r="A147" s="31" t="s">
        <v>2345</v>
      </c>
      <c r="B147" s="59" t="s">
        <v>792</v>
      </c>
      <c r="C147" s="60" t="s">
        <v>33</v>
      </c>
      <c r="D147" s="47" t="s">
        <v>95</v>
      </c>
      <c r="E147" s="47" t="s">
        <v>2284</v>
      </c>
      <c r="F147" s="33"/>
    </row>
    <row r="148">
      <c r="A148" s="31" t="s">
        <v>2345</v>
      </c>
      <c r="B148" s="59" t="s">
        <v>792</v>
      </c>
      <c r="C148" s="60" t="s">
        <v>33</v>
      </c>
      <c r="D148" s="32" t="s">
        <v>141</v>
      </c>
      <c r="E148" s="47" t="s">
        <v>196</v>
      </c>
      <c r="F148" s="33"/>
    </row>
    <row r="149">
      <c r="A149" s="31" t="s">
        <v>2345</v>
      </c>
      <c r="B149" s="59" t="s">
        <v>792</v>
      </c>
      <c r="C149" s="60" t="s">
        <v>33</v>
      </c>
      <c r="D149" s="32" t="s">
        <v>141</v>
      </c>
      <c r="E149" s="47" t="s">
        <v>2307</v>
      </c>
      <c r="F149" s="33"/>
    </row>
    <row r="150">
      <c r="A150" s="31" t="s">
        <v>2345</v>
      </c>
      <c r="B150" s="59" t="s">
        <v>792</v>
      </c>
      <c r="C150" s="60" t="s">
        <v>33</v>
      </c>
      <c r="D150" s="32" t="s">
        <v>141</v>
      </c>
      <c r="E150" s="47" t="s">
        <v>2314</v>
      </c>
      <c r="F150" s="33"/>
    </row>
    <row r="151">
      <c r="A151" s="31" t="s">
        <v>2345</v>
      </c>
      <c r="B151" s="59" t="s">
        <v>792</v>
      </c>
      <c r="C151" s="60" t="s">
        <v>33</v>
      </c>
      <c r="D151" s="47" t="s">
        <v>141</v>
      </c>
      <c r="E151" s="47" t="s">
        <v>2346</v>
      </c>
      <c r="F151" s="33"/>
    </row>
    <row r="152">
      <c r="A152" s="31" t="s">
        <v>2345</v>
      </c>
      <c r="B152" s="59" t="s">
        <v>792</v>
      </c>
      <c r="C152" s="60" t="s">
        <v>33</v>
      </c>
      <c r="D152" s="32" t="s">
        <v>141</v>
      </c>
      <c r="E152" s="47" t="s">
        <v>2332</v>
      </c>
      <c r="F152" s="33"/>
    </row>
    <row r="153">
      <c r="A153" s="31" t="s">
        <v>2345</v>
      </c>
      <c r="B153" s="59" t="s">
        <v>792</v>
      </c>
      <c r="C153" s="60" t="s">
        <v>33</v>
      </c>
      <c r="D153" s="32" t="s">
        <v>141</v>
      </c>
      <c r="E153" s="47" t="s">
        <v>2347</v>
      </c>
      <c r="F153" s="33"/>
    </row>
    <row r="154">
      <c r="A154" s="31" t="s">
        <v>2345</v>
      </c>
      <c r="B154" s="59" t="s">
        <v>792</v>
      </c>
      <c r="C154" s="60" t="s">
        <v>33</v>
      </c>
      <c r="D154" s="32" t="s">
        <v>141</v>
      </c>
      <c r="E154" s="47" t="s">
        <v>2348</v>
      </c>
      <c r="F154" s="33"/>
    </row>
    <row r="155">
      <c r="A155" s="31" t="s">
        <v>2345</v>
      </c>
      <c r="B155" s="59" t="s">
        <v>792</v>
      </c>
      <c r="C155" s="60" t="s">
        <v>33</v>
      </c>
      <c r="D155" s="32" t="s">
        <v>141</v>
      </c>
      <c r="E155" s="47" t="s">
        <v>2322</v>
      </c>
      <c r="F155" s="33"/>
    </row>
    <row r="156">
      <c r="A156" s="31" t="s">
        <v>2345</v>
      </c>
      <c r="B156" s="59" t="s">
        <v>792</v>
      </c>
      <c r="C156" s="60" t="s">
        <v>33</v>
      </c>
      <c r="D156" s="47" t="s">
        <v>34</v>
      </c>
      <c r="E156" s="47" t="s">
        <v>2349</v>
      </c>
      <c r="F156" s="33"/>
    </row>
    <row r="157">
      <c r="A157" s="31" t="s">
        <v>2345</v>
      </c>
      <c r="B157" s="59" t="s">
        <v>2273</v>
      </c>
      <c r="C157" s="60" t="s">
        <v>2274</v>
      </c>
      <c r="D157" s="63" t="s">
        <v>1809</v>
      </c>
      <c r="E157" s="64" t="s">
        <v>2275</v>
      </c>
      <c r="F157" s="61" t="s">
        <v>2276</v>
      </c>
    </row>
    <row r="158">
      <c r="A158" s="21"/>
      <c r="B158" s="21"/>
      <c r="C158" s="21"/>
      <c r="D158" s="21"/>
      <c r="E158" s="21"/>
      <c r="F158" s="21"/>
    </row>
    <row r="159">
      <c r="A159" s="31" t="s">
        <v>2350</v>
      </c>
      <c r="B159" s="59" t="s">
        <v>792</v>
      </c>
      <c r="C159" s="60" t="s">
        <v>33</v>
      </c>
      <c r="D159" s="32" t="s">
        <v>141</v>
      </c>
      <c r="E159" s="62" t="s">
        <v>2338</v>
      </c>
      <c r="F159" s="33"/>
    </row>
    <row r="160">
      <c r="A160" s="31" t="s">
        <v>2350</v>
      </c>
      <c r="B160" s="59" t="s">
        <v>792</v>
      </c>
      <c r="C160" s="60" t="s">
        <v>33</v>
      </c>
      <c r="D160" s="32" t="s">
        <v>141</v>
      </c>
      <c r="E160" s="62" t="s">
        <v>833</v>
      </c>
      <c r="F160" s="33"/>
    </row>
    <row r="161">
      <c r="A161" s="31" t="s">
        <v>2350</v>
      </c>
      <c r="B161" s="59" t="s">
        <v>792</v>
      </c>
      <c r="C161" s="60" t="s">
        <v>33</v>
      </c>
      <c r="D161" s="47" t="s">
        <v>141</v>
      </c>
      <c r="E161" s="47" t="s">
        <v>229</v>
      </c>
      <c r="F161" s="85"/>
    </row>
    <row r="162">
      <c r="A162" s="31" t="s">
        <v>2350</v>
      </c>
      <c r="B162" s="59" t="s">
        <v>792</v>
      </c>
      <c r="C162" s="60" t="s">
        <v>33</v>
      </c>
      <c r="D162" s="32" t="s">
        <v>141</v>
      </c>
      <c r="E162" s="47" t="s">
        <v>2314</v>
      </c>
      <c r="F162" s="33"/>
    </row>
    <row r="163">
      <c r="A163" s="31" t="s">
        <v>2350</v>
      </c>
      <c r="B163" s="59" t="s">
        <v>792</v>
      </c>
      <c r="C163" s="60" t="s">
        <v>33</v>
      </c>
      <c r="D163" s="32" t="s">
        <v>141</v>
      </c>
      <c r="E163" s="47" t="s">
        <v>2315</v>
      </c>
      <c r="F163" s="33"/>
    </row>
    <row r="164">
      <c r="A164" s="31" t="s">
        <v>2350</v>
      </c>
      <c r="B164" s="59" t="s">
        <v>792</v>
      </c>
      <c r="C164" s="60" t="s">
        <v>33</v>
      </c>
      <c r="D164" s="32" t="s">
        <v>141</v>
      </c>
      <c r="E164" s="47" t="s">
        <v>2316</v>
      </c>
      <c r="F164" s="33"/>
    </row>
    <row r="165">
      <c r="A165" s="31" t="s">
        <v>2350</v>
      </c>
      <c r="B165" s="59" t="s">
        <v>1807</v>
      </c>
      <c r="C165" s="60" t="s">
        <v>1808</v>
      </c>
      <c r="D165" s="63" t="s">
        <v>1809</v>
      </c>
      <c r="E165" s="63" t="s">
        <v>2287</v>
      </c>
      <c r="F165" s="33"/>
    </row>
    <row r="166">
      <c r="A166" s="31" t="s">
        <v>2350</v>
      </c>
      <c r="B166" s="65" t="s">
        <v>792</v>
      </c>
      <c r="C166" s="75" t="s">
        <v>33</v>
      </c>
      <c r="D166" s="76" t="s">
        <v>95</v>
      </c>
      <c r="E166" s="76" t="s">
        <v>2333</v>
      </c>
      <c r="F166" s="61" t="s">
        <v>2351</v>
      </c>
    </row>
    <row r="167">
      <c r="A167" s="31" t="s">
        <v>2350</v>
      </c>
      <c r="B167" s="59" t="s">
        <v>792</v>
      </c>
      <c r="C167" s="60" t="s">
        <v>33</v>
      </c>
      <c r="D167" s="32" t="s">
        <v>141</v>
      </c>
      <c r="E167" s="47" t="s">
        <v>2335</v>
      </c>
      <c r="F167" s="33"/>
    </row>
    <row r="168">
      <c r="A168" s="21"/>
      <c r="B168" s="21"/>
      <c r="C168" s="21"/>
      <c r="D168" s="21"/>
      <c r="E168" s="21"/>
      <c r="F168" s="21"/>
    </row>
    <row r="169">
      <c r="A169" s="31" t="s">
        <v>2352</v>
      </c>
      <c r="B169" s="59" t="s">
        <v>792</v>
      </c>
      <c r="C169" s="60" t="s">
        <v>33</v>
      </c>
      <c r="D169" s="47" t="s">
        <v>95</v>
      </c>
      <c r="E169" s="47" t="s">
        <v>2284</v>
      </c>
      <c r="F169" s="33"/>
    </row>
    <row r="170">
      <c r="A170" s="31" t="s">
        <v>2352</v>
      </c>
      <c r="B170" s="59" t="s">
        <v>792</v>
      </c>
      <c r="C170" s="60" t="s">
        <v>33</v>
      </c>
      <c r="D170" s="32" t="s">
        <v>141</v>
      </c>
      <c r="E170" s="62" t="s">
        <v>2353</v>
      </c>
      <c r="F170" s="33"/>
    </row>
    <row r="171">
      <c r="A171" s="31" t="s">
        <v>2352</v>
      </c>
      <c r="B171" s="59" t="s">
        <v>792</v>
      </c>
      <c r="C171" s="60" t="s">
        <v>33</v>
      </c>
      <c r="D171" s="32" t="s">
        <v>141</v>
      </c>
      <c r="E171" s="47" t="s">
        <v>2339</v>
      </c>
      <c r="F171" s="33"/>
    </row>
    <row r="172">
      <c r="A172" s="31" t="s">
        <v>2352</v>
      </c>
      <c r="B172" s="59" t="s">
        <v>792</v>
      </c>
      <c r="C172" s="60" t="s">
        <v>33</v>
      </c>
      <c r="D172" s="32" t="s">
        <v>141</v>
      </c>
      <c r="E172" s="47" t="s">
        <v>2307</v>
      </c>
      <c r="F172" s="33"/>
    </row>
    <row r="173">
      <c r="A173" s="31" t="s">
        <v>2352</v>
      </c>
      <c r="B173" s="59" t="s">
        <v>792</v>
      </c>
      <c r="C173" s="60" t="s">
        <v>33</v>
      </c>
      <c r="D173" s="47"/>
      <c r="E173" s="47" t="s">
        <v>2354</v>
      </c>
      <c r="F173" s="33"/>
    </row>
    <row r="174">
      <c r="A174" s="21"/>
      <c r="B174" s="21"/>
      <c r="C174" s="21"/>
      <c r="D174" s="21"/>
      <c r="E174" s="21"/>
      <c r="F174" s="21"/>
    </row>
    <row r="175">
      <c r="A175" s="31" t="s">
        <v>2355</v>
      </c>
      <c r="B175" s="59" t="s">
        <v>792</v>
      </c>
      <c r="C175" s="60" t="s">
        <v>33</v>
      </c>
      <c r="D175" s="32" t="s">
        <v>141</v>
      </c>
      <c r="E175" s="62" t="s">
        <v>2356</v>
      </c>
      <c r="F175" s="33"/>
    </row>
    <row r="176">
      <c r="A176" s="31" t="s">
        <v>2355</v>
      </c>
      <c r="B176" s="59" t="s">
        <v>792</v>
      </c>
      <c r="C176" s="60" t="s">
        <v>33</v>
      </c>
      <c r="D176" s="32" t="s">
        <v>141</v>
      </c>
      <c r="E176" s="47" t="s">
        <v>2306</v>
      </c>
      <c r="F176" s="210"/>
    </row>
    <row r="177">
      <c r="A177" s="31" t="s">
        <v>2355</v>
      </c>
      <c r="B177" s="59" t="s">
        <v>792</v>
      </c>
      <c r="C177" s="60" t="s">
        <v>33</v>
      </c>
      <c r="D177" s="47" t="s">
        <v>141</v>
      </c>
      <c r="E177" s="47" t="s">
        <v>229</v>
      </c>
      <c r="F177" s="210" t="s">
        <v>2357</v>
      </c>
    </row>
    <row r="178">
      <c r="A178" s="31" t="s">
        <v>2355</v>
      </c>
      <c r="B178" s="59" t="s">
        <v>792</v>
      </c>
      <c r="C178" s="60" t="s">
        <v>33</v>
      </c>
      <c r="D178" s="32" t="s">
        <v>141</v>
      </c>
      <c r="E178" s="47" t="s">
        <v>2358</v>
      </c>
      <c r="F178" s="33"/>
    </row>
    <row r="179">
      <c r="A179" s="31" t="s">
        <v>2355</v>
      </c>
      <c r="B179" s="59" t="s">
        <v>792</v>
      </c>
      <c r="C179" s="60" t="s">
        <v>33</v>
      </c>
      <c r="D179" s="47" t="s">
        <v>141</v>
      </c>
      <c r="E179" s="47" t="s">
        <v>2341</v>
      </c>
      <c r="F179" s="33"/>
    </row>
    <row r="180">
      <c r="A180" s="31" t="s">
        <v>2355</v>
      </c>
      <c r="B180" s="59" t="s">
        <v>792</v>
      </c>
      <c r="C180" s="60" t="s">
        <v>33</v>
      </c>
      <c r="D180" s="47" t="s">
        <v>141</v>
      </c>
      <c r="E180" s="47" t="s">
        <v>2359</v>
      </c>
      <c r="F180" s="33"/>
    </row>
    <row r="181">
      <c r="A181" s="31" t="s">
        <v>2355</v>
      </c>
      <c r="B181" s="59" t="s">
        <v>792</v>
      </c>
      <c r="C181" s="60" t="s">
        <v>33</v>
      </c>
      <c r="D181" s="47" t="s">
        <v>95</v>
      </c>
      <c r="E181" s="47" t="s">
        <v>2317</v>
      </c>
      <c r="F181" s="61" t="s">
        <v>2258</v>
      </c>
    </row>
    <row r="182">
      <c r="A182" s="31" t="s">
        <v>2355</v>
      </c>
      <c r="B182" s="59" t="s">
        <v>792</v>
      </c>
      <c r="C182" s="60" t="s">
        <v>33</v>
      </c>
      <c r="D182" s="32" t="s">
        <v>141</v>
      </c>
      <c r="E182" s="47" t="s">
        <v>2360</v>
      </c>
      <c r="F182" s="33"/>
    </row>
    <row r="183">
      <c r="A183" s="21"/>
      <c r="B183" s="21"/>
      <c r="C183" s="21"/>
      <c r="D183" s="21"/>
      <c r="E183" s="21"/>
      <c r="F183" s="21"/>
    </row>
    <row r="187">
      <c r="A187" s="12"/>
      <c r="B187" s="12"/>
      <c r="C187" s="12"/>
      <c r="D187" s="12"/>
      <c r="E187" s="12"/>
      <c r="F187" s="12"/>
    </row>
    <row r="188">
      <c r="A188" s="17" t="s">
        <v>2361</v>
      </c>
      <c r="B188" s="17"/>
      <c r="C188" s="17"/>
      <c r="D188" s="17"/>
      <c r="E188" s="17"/>
      <c r="F188" s="17"/>
    </row>
    <row r="189">
      <c r="A189" s="21"/>
      <c r="B189" s="21"/>
      <c r="C189" s="21"/>
      <c r="D189" s="21"/>
      <c r="E189" s="21"/>
      <c r="F189" s="21"/>
    </row>
    <row r="190">
      <c r="A190" s="31" t="s">
        <v>2362</v>
      </c>
      <c r="B190" s="59" t="s">
        <v>792</v>
      </c>
      <c r="C190" s="60" t="s">
        <v>33</v>
      </c>
      <c r="D190" s="47" t="s">
        <v>95</v>
      </c>
      <c r="E190" s="47" t="s">
        <v>2290</v>
      </c>
      <c r="F190" s="210"/>
    </row>
    <row r="191">
      <c r="A191" s="31" t="s">
        <v>2362</v>
      </c>
      <c r="B191" s="59" t="s">
        <v>792</v>
      </c>
      <c r="C191" s="60" t="s">
        <v>33</v>
      </c>
      <c r="D191" s="32" t="s">
        <v>141</v>
      </c>
      <c r="E191" s="47" t="s">
        <v>2363</v>
      </c>
      <c r="F191" s="33"/>
    </row>
    <row r="192">
      <c r="A192" s="31" t="s">
        <v>2362</v>
      </c>
      <c r="B192" s="59" t="s">
        <v>792</v>
      </c>
      <c r="C192" s="60" t="s">
        <v>33</v>
      </c>
      <c r="D192" s="47" t="s">
        <v>141</v>
      </c>
      <c r="E192" s="62" t="s">
        <v>229</v>
      </c>
      <c r="F192" s="210" t="s">
        <v>2357</v>
      </c>
    </row>
    <row r="193">
      <c r="A193" s="31" t="s">
        <v>2362</v>
      </c>
      <c r="B193" s="59" t="s">
        <v>792</v>
      </c>
      <c r="C193" s="60" t="s">
        <v>33</v>
      </c>
      <c r="D193" s="32" t="s">
        <v>141</v>
      </c>
      <c r="E193" s="47" t="s">
        <v>2364</v>
      </c>
      <c r="F193" s="33"/>
    </row>
    <row r="194">
      <c r="A194" s="31" t="s">
        <v>2362</v>
      </c>
      <c r="B194" s="59" t="s">
        <v>792</v>
      </c>
      <c r="C194" s="60" t="s">
        <v>33</v>
      </c>
      <c r="D194" s="32" t="s">
        <v>141</v>
      </c>
      <c r="E194" s="47" t="s">
        <v>2365</v>
      </c>
      <c r="F194" s="33"/>
    </row>
    <row r="195">
      <c r="A195" s="31" t="s">
        <v>2362</v>
      </c>
      <c r="B195" s="59" t="s">
        <v>792</v>
      </c>
      <c r="C195" s="60" t="s">
        <v>33</v>
      </c>
      <c r="D195" s="32" t="s">
        <v>141</v>
      </c>
      <c r="E195" s="47" t="s">
        <v>2366</v>
      </c>
      <c r="F195" s="33"/>
    </row>
    <row r="196">
      <c r="A196" s="31" t="s">
        <v>2362</v>
      </c>
      <c r="B196" s="65" t="s">
        <v>792</v>
      </c>
      <c r="C196" s="75" t="s">
        <v>33</v>
      </c>
      <c r="D196" s="76" t="s">
        <v>95</v>
      </c>
      <c r="E196" s="76" t="s">
        <v>2333</v>
      </c>
      <c r="F196" s="33"/>
    </row>
    <row r="197">
      <c r="A197" s="31" t="s">
        <v>2362</v>
      </c>
      <c r="B197" s="59" t="s">
        <v>792</v>
      </c>
      <c r="C197" s="60" t="s">
        <v>33</v>
      </c>
      <c r="D197" s="32" t="s">
        <v>141</v>
      </c>
      <c r="E197" s="47" t="s">
        <v>2367</v>
      </c>
      <c r="F197" s="33"/>
    </row>
    <row r="198">
      <c r="A198" s="31" t="s">
        <v>2362</v>
      </c>
      <c r="B198" s="59" t="s">
        <v>792</v>
      </c>
      <c r="C198" s="60" t="s">
        <v>33</v>
      </c>
      <c r="D198" s="32" t="s">
        <v>141</v>
      </c>
      <c r="E198" s="47" t="s">
        <v>2311</v>
      </c>
      <c r="F198" s="33"/>
    </row>
    <row r="199">
      <c r="A199" s="21"/>
      <c r="B199" s="21"/>
      <c r="C199" s="21"/>
      <c r="D199" s="21"/>
      <c r="E199" s="21"/>
      <c r="F199" s="21"/>
    </row>
    <row r="200">
      <c r="A200" s="31" t="s">
        <v>2368</v>
      </c>
      <c r="B200" s="59" t="s">
        <v>792</v>
      </c>
      <c r="C200" s="60" t="s">
        <v>33</v>
      </c>
      <c r="D200" s="32" t="s">
        <v>141</v>
      </c>
      <c r="E200" s="62" t="s">
        <v>155</v>
      </c>
      <c r="F200" s="33"/>
    </row>
    <row r="201">
      <c r="A201" s="31" t="s">
        <v>2368</v>
      </c>
      <c r="B201" s="59" t="s">
        <v>792</v>
      </c>
      <c r="C201" s="60" t="s">
        <v>33</v>
      </c>
      <c r="D201" s="32" t="s">
        <v>141</v>
      </c>
      <c r="E201" s="47" t="s">
        <v>2369</v>
      </c>
      <c r="F201" s="33"/>
    </row>
    <row r="202">
      <c r="A202" s="31" t="s">
        <v>2368</v>
      </c>
      <c r="B202" s="59" t="s">
        <v>792</v>
      </c>
      <c r="C202" s="60" t="s">
        <v>33</v>
      </c>
      <c r="D202" s="32" t="s">
        <v>141</v>
      </c>
      <c r="E202" s="47" t="s">
        <v>2364</v>
      </c>
      <c r="F202" s="33"/>
    </row>
    <row r="203">
      <c r="A203" s="31" t="s">
        <v>2368</v>
      </c>
      <c r="B203" s="59" t="s">
        <v>792</v>
      </c>
      <c r="C203" s="60" t="s">
        <v>33</v>
      </c>
      <c r="D203" s="32" t="s">
        <v>141</v>
      </c>
      <c r="E203" s="47" t="s">
        <v>2370</v>
      </c>
      <c r="F203" s="33"/>
    </row>
    <row r="204">
      <c r="A204" s="31" t="s">
        <v>2368</v>
      </c>
      <c r="B204" s="59" t="s">
        <v>792</v>
      </c>
      <c r="C204" s="60" t="s">
        <v>33</v>
      </c>
      <c r="D204" s="32" t="s">
        <v>141</v>
      </c>
      <c r="E204" s="47" t="s">
        <v>2365</v>
      </c>
      <c r="F204" s="33"/>
    </row>
    <row r="205">
      <c r="A205" s="31" t="s">
        <v>2368</v>
      </c>
      <c r="B205" s="59" t="s">
        <v>792</v>
      </c>
      <c r="C205" s="60" t="s">
        <v>33</v>
      </c>
      <c r="D205" s="32" t="s">
        <v>141</v>
      </c>
      <c r="E205" s="47" t="s">
        <v>2371</v>
      </c>
      <c r="F205" s="33"/>
    </row>
    <row r="206">
      <c r="A206" s="31" t="s">
        <v>2368</v>
      </c>
      <c r="B206" s="59" t="s">
        <v>792</v>
      </c>
      <c r="C206" s="60" t="s">
        <v>33</v>
      </c>
      <c r="D206" s="47" t="s">
        <v>95</v>
      </c>
      <c r="E206" s="47" t="s">
        <v>2372</v>
      </c>
      <c r="F206" s="33"/>
    </row>
    <row r="207">
      <c r="A207" s="21"/>
      <c r="B207" s="21"/>
      <c r="C207" s="21"/>
      <c r="D207" s="21"/>
      <c r="E207" s="21"/>
      <c r="F207" s="21"/>
    </row>
    <row r="208">
      <c r="A208" s="31" t="s">
        <v>2373</v>
      </c>
      <c r="B208" s="59" t="s">
        <v>792</v>
      </c>
      <c r="C208" s="60" t="s">
        <v>33</v>
      </c>
      <c r="D208" s="32" t="s">
        <v>141</v>
      </c>
      <c r="E208" s="47" t="s">
        <v>2364</v>
      </c>
      <c r="F208" s="33"/>
    </row>
    <row r="209">
      <c r="A209" s="31" t="s">
        <v>2373</v>
      </c>
      <c r="B209" s="59" t="s">
        <v>792</v>
      </c>
      <c r="C209" s="60" t="s">
        <v>33</v>
      </c>
      <c r="D209" s="32" t="s">
        <v>141</v>
      </c>
      <c r="E209" s="47" t="s">
        <v>2365</v>
      </c>
      <c r="F209" s="33"/>
    </row>
    <row r="210">
      <c r="A210" s="31" t="s">
        <v>2373</v>
      </c>
      <c r="B210" s="59" t="s">
        <v>792</v>
      </c>
      <c r="C210" s="60" t="s">
        <v>33</v>
      </c>
      <c r="D210" s="32" t="s">
        <v>141</v>
      </c>
      <c r="E210" s="47" t="s">
        <v>2315</v>
      </c>
      <c r="F210" s="33"/>
    </row>
    <row r="211">
      <c r="A211" s="31" t="s">
        <v>2373</v>
      </c>
      <c r="B211" s="59" t="s">
        <v>792</v>
      </c>
      <c r="C211" s="60" t="s">
        <v>33</v>
      </c>
      <c r="D211" s="32" t="s">
        <v>141</v>
      </c>
      <c r="E211" s="47" t="s">
        <v>2366</v>
      </c>
      <c r="F211" s="33"/>
    </row>
    <row r="212">
      <c r="A212" s="31" t="s">
        <v>2373</v>
      </c>
      <c r="B212" s="59" t="s">
        <v>792</v>
      </c>
      <c r="C212" s="60" t="s">
        <v>33</v>
      </c>
      <c r="D212" s="32" t="s">
        <v>141</v>
      </c>
      <c r="E212" s="47" t="s">
        <v>2316</v>
      </c>
      <c r="F212" s="33"/>
    </row>
    <row r="213">
      <c r="A213" s="31" t="s">
        <v>2373</v>
      </c>
      <c r="B213" s="59" t="s">
        <v>1807</v>
      </c>
      <c r="C213" s="60" t="s">
        <v>1808</v>
      </c>
      <c r="D213" s="63" t="s">
        <v>1809</v>
      </c>
      <c r="E213" s="63" t="s">
        <v>2287</v>
      </c>
      <c r="F213" s="33"/>
    </row>
    <row r="214">
      <c r="A214" s="31" t="s">
        <v>2373</v>
      </c>
      <c r="B214" s="59" t="s">
        <v>792</v>
      </c>
      <c r="C214" s="60" t="s">
        <v>33</v>
      </c>
      <c r="D214" s="32" t="s">
        <v>141</v>
      </c>
      <c r="E214" s="47" t="s">
        <v>2335</v>
      </c>
      <c r="F214" s="33"/>
    </row>
    <row r="215">
      <c r="A215" s="21"/>
      <c r="B215" s="21"/>
      <c r="C215" s="21"/>
      <c r="D215" s="21"/>
      <c r="E215" s="21"/>
      <c r="F215" s="21"/>
    </row>
    <row r="216">
      <c r="A216" s="31" t="s">
        <v>2374</v>
      </c>
      <c r="B216" s="59" t="s">
        <v>792</v>
      </c>
      <c r="C216" s="60" t="s">
        <v>33</v>
      </c>
      <c r="D216" s="47" t="s">
        <v>95</v>
      </c>
      <c r="E216" s="62" t="s">
        <v>2375</v>
      </c>
      <c r="F216" s="61" t="s">
        <v>2376</v>
      </c>
    </row>
    <row r="217">
      <c r="A217" s="31" t="s">
        <v>2374</v>
      </c>
      <c r="B217" s="59" t="s">
        <v>792</v>
      </c>
      <c r="C217" s="60" t="s">
        <v>33</v>
      </c>
      <c r="D217" s="32" t="s">
        <v>141</v>
      </c>
      <c r="E217" s="47" t="s">
        <v>2377</v>
      </c>
      <c r="F217" s="33"/>
    </row>
    <row r="218">
      <c r="A218" s="31" t="s">
        <v>2374</v>
      </c>
      <c r="B218" s="59" t="s">
        <v>792</v>
      </c>
      <c r="C218" s="60" t="s">
        <v>33</v>
      </c>
      <c r="D218" s="47" t="s">
        <v>141</v>
      </c>
      <c r="E218" s="62" t="s">
        <v>2378</v>
      </c>
      <c r="F218" s="61" t="s">
        <v>870</v>
      </c>
    </row>
    <row r="219">
      <c r="A219" s="31" t="s">
        <v>2374</v>
      </c>
      <c r="B219" s="59" t="s">
        <v>792</v>
      </c>
      <c r="C219" s="60" t="s">
        <v>33</v>
      </c>
      <c r="D219" s="47" t="s">
        <v>141</v>
      </c>
      <c r="E219" s="47" t="s">
        <v>2379</v>
      </c>
      <c r="F219" s="61" t="s">
        <v>2380</v>
      </c>
    </row>
    <row r="220">
      <c r="A220" s="31" t="s">
        <v>2374</v>
      </c>
      <c r="B220" s="59" t="s">
        <v>792</v>
      </c>
      <c r="C220" s="60" t="s">
        <v>33</v>
      </c>
      <c r="D220" s="32" t="s">
        <v>141</v>
      </c>
      <c r="E220" s="62" t="s">
        <v>2346</v>
      </c>
      <c r="F220" s="33"/>
    </row>
    <row r="221">
      <c r="A221" s="31" t="s">
        <v>2374</v>
      </c>
      <c r="B221" s="59" t="s">
        <v>792</v>
      </c>
      <c r="C221" s="60" t="s">
        <v>33</v>
      </c>
      <c r="D221" s="32" t="s">
        <v>141</v>
      </c>
      <c r="E221" s="62" t="s">
        <v>2332</v>
      </c>
      <c r="F221" s="33"/>
    </row>
    <row r="222">
      <c r="A222" s="31" t="s">
        <v>2374</v>
      </c>
      <c r="B222" s="59" t="s">
        <v>792</v>
      </c>
      <c r="C222" s="60" t="s">
        <v>33</v>
      </c>
      <c r="D222" s="32" t="s">
        <v>141</v>
      </c>
      <c r="E222" s="47" t="s">
        <v>2381</v>
      </c>
      <c r="F222" s="33"/>
    </row>
    <row r="223">
      <c r="A223" s="31" t="s">
        <v>2374</v>
      </c>
      <c r="B223" s="59" t="s">
        <v>792</v>
      </c>
      <c r="C223" s="60" t="s">
        <v>33</v>
      </c>
      <c r="D223" s="32" t="s">
        <v>141</v>
      </c>
      <c r="E223" s="47" t="s">
        <v>2322</v>
      </c>
      <c r="F223" s="33"/>
    </row>
    <row r="224">
      <c r="A224" s="31" t="s">
        <v>2374</v>
      </c>
      <c r="B224" s="59" t="s">
        <v>792</v>
      </c>
      <c r="C224" s="60" t="s">
        <v>33</v>
      </c>
      <c r="D224" s="32" t="s">
        <v>141</v>
      </c>
      <c r="E224" s="47" t="s">
        <v>2311</v>
      </c>
      <c r="F224" s="33"/>
    </row>
    <row r="225">
      <c r="A225" s="31" t="s">
        <v>2374</v>
      </c>
      <c r="B225" s="59" t="s">
        <v>792</v>
      </c>
      <c r="C225" s="60" t="s">
        <v>33</v>
      </c>
      <c r="D225" s="32" t="s">
        <v>141</v>
      </c>
      <c r="E225" s="47" t="s">
        <v>2367</v>
      </c>
      <c r="F225" s="33"/>
    </row>
    <row r="226">
      <c r="A226" s="21"/>
      <c r="B226" s="21"/>
      <c r="C226" s="21"/>
      <c r="D226" s="21"/>
      <c r="E226" s="21"/>
      <c r="F226" s="21"/>
    </row>
    <row r="227">
      <c r="A227" s="31" t="s">
        <v>2382</v>
      </c>
      <c r="B227" s="59" t="s">
        <v>792</v>
      </c>
      <c r="C227" s="60" t="s">
        <v>33</v>
      </c>
      <c r="D227" s="47" t="s">
        <v>95</v>
      </c>
      <c r="E227" s="47" t="s">
        <v>2383</v>
      </c>
      <c r="F227" s="61" t="s">
        <v>2376</v>
      </c>
    </row>
    <row r="228">
      <c r="A228" s="31" t="s">
        <v>2382</v>
      </c>
      <c r="B228" s="59" t="s">
        <v>792</v>
      </c>
      <c r="C228" s="60" t="s">
        <v>33</v>
      </c>
      <c r="D228" s="32" t="s">
        <v>141</v>
      </c>
      <c r="E228" s="62" t="s">
        <v>2384</v>
      </c>
      <c r="F228" s="33"/>
    </row>
    <row r="229">
      <c r="A229" s="31" t="s">
        <v>2382</v>
      </c>
      <c r="B229" s="59" t="s">
        <v>792</v>
      </c>
      <c r="C229" s="60" t="s">
        <v>33</v>
      </c>
      <c r="D229" s="32" t="s">
        <v>141</v>
      </c>
      <c r="E229" s="47" t="s">
        <v>2365</v>
      </c>
      <c r="F229" s="33"/>
    </row>
    <row r="230">
      <c r="A230" s="31" t="s">
        <v>2382</v>
      </c>
      <c r="B230" s="59" t="s">
        <v>792</v>
      </c>
      <c r="C230" s="60" t="s">
        <v>33</v>
      </c>
      <c r="D230" s="32" t="s">
        <v>141</v>
      </c>
      <c r="E230" s="47" t="s">
        <v>2315</v>
      </c>
      <c r="F230" s="33"/>
    </row>
    <row r="231">
      <c r="A231" s="31" t="s">
        <v>2382</v>
      </c>
      <c r="B231" s="59" t="s">
        <v>792</v>
      </c>
      <c r="C231" s="60" t="s">
        <v>33</v>
      </c>
      <c r="D231" s="32" t="s">
        <v>141</v>
      </c>
      <c r="E231" s="47" t="s">
        <v>2371</v>
      </c>
      <c r="F231" s="33"/>
    </row>
    <row r="232">
      <c r="A232" s="31" t="s">
        <v>2382</v>
      </c>
      <c r="B232" s="59" t="s">
        <v>792</v>
      </c>
      <c r="C232" s="60" t="s">
        <v>33</v>
      </c>
      <c r="D232" s="32" t="s">
        <v>141</v>
      </c>
      <c r="E232" s="47" t="s">
        <v>2316</v>
      </c>
      <c r="F232" s="33"/>
    </row>
    <row r="233">
      <c r="A233" s="31" t="s">
        <v>2382</v>
      </c>
      <c r="B233" s="65" t="s">
        <v>1807</v>
      </c>
      <c r="C233" s="75" t="s">
        <v>1808</v>
      </c>
      <c r="D233" s="77" t="s">
        <v>1809</v>
      </c>
      <c r="E233" s="77" t="s">
        <v>2287</v>
      </c>
      <c r="F233" s="33"/>
    </row>
    <row r="234">
      <c r="A234" s="31" t="s">
        <v>2382</v>
      </c>
      <c r="B234" s="65" t="s">
        <v>792</v>
      </c>
      <c r="C234" s="75" t="s">
        <v>33</v>
      </c>
      <c r="D234" s="76" t="s">
        <v>95</v>
      </c>
      <c r="E234" s="76" t="s">
        <v>2333</v>
      </c>
      <c r="F234" s="61" t="s">
        <v>2385</v>
      </c>
    </row>
    <row r="235">
      <c r="A235" s="31" t="s">
        <v>2382</v>
      </c>
      <c r="B235" s="59" t="s">
        <v>792</v>
      </c>
      <c r="C235" s="60" t="s">
        <v>33</v>
      </c>
      <c r="D235" s="32" t="s">
        <v>141</v>
      </c>
      <c r="E235" s="47" t="s">
        <v>2311</v>
      </c>
      <c r="F235" s="33"/>
    </row>
    <row r="236">
      <c r="A236" s="21"/>
      <c r="B236" s="21"/>
      <c r="C236" s="21"/>
      <c r="D236" s="21"/>
      <c r="E236" s="21"/>
      <c r="F236" s="21"/>
    </row>
    <row r="237">
      <c r="A237" s="31" t="s">
        <v>2386</v>
      </c>
      <c r="B237" s="59" t="s">
        <v>792</v>
      </c>
      <c r="C237" s="60" t="s">
        <v>33</v>
      </c>
      <c r="D237" s="47" t="s">
        <v>95</v>
      </c>
      <c r="E237" s="62" t="s">
        <v>118</v>
      </c>
      <c r="F237" s="33"/>
    </row>
    <row r="238">
      <c r="A238" s="31" t="s">
        <v>2386</v>
      </c>
      <c r="B238" s="59" t="s">
        <v>792</v>
      </c>
      <c r="C238" s="60" t="s">
        <v>33</v>
      </c>
      <c r="D238" s="47" t="s">
        <v>141</v>
      </c>
      <c r="E238" s="47" t="s">
        <v>189</v>
      </c>
      <c r="F238" s="61" t="s">
        <v>2387</v>
      </c>
    </row>
    <row r="239">
      <c r="A239" s="31" t="s">
        <v>2386</v>
      </c>
      <c r="B239" s="59" t="s">
        <v>792</v>
      </c>
      <c r="C239" s="60" t="s">
        <v>33</v>
      </c>
      <c r="D239" s="32" t="s">
        <v>141</v>
      </c>
      <c r="E239" s="47" t="s">
        <v>2388</v>
      </c>
      <c r="F239" s="33"/>
    </row>
    <row r="240">
      <c r="A240" s="31" t="s">
        <v>2386</v>
      </c>
      <c r="B240" s="59" t="s">
        <v>792</v>
      </c>
      <c r="C240" s="60" t="s">
        <v>33</v>
      </c>
      <c r="D240" s="32" t="s">
        <v>141</v>
      </c>
      <c r="E240" s="47" t="s">
        <v>2365</v>
      </c>
      <c r="F240" s="33"/>
    </row>
    <row r="241">
      <c r="A241" s="31" t="s">
        <v>2386</v>
      </c>
      <c r="B241" s="59" t="s">
        <v>792</v>
      </c>
      <c r="C241" s="60" t="s">
        <v>33</v>
      </c>
      <c r="D241" s="32" t="s">
        <v>141</v>
      </c>
      <c r="E241" s="47" t="s">
        <v>2315</v>
      </c>
      <c r="F241" s="33"/>
    </row>
    <row r="242">
      <c r="A242" s="31" t="s">
        <v>2386</v>
      </c>
      <c r="B242" s="59" t="s">
        <v>792</v>
      </c>
      <c r="C242" s="60" t="s">
        <v>33</v>
      </c>
      <c r="D242" s="47" t="s">
        <v>141</v>
      </c>
      <c r="E242" s="47" t="s">
        <v>2341</v>
      </c>
      <c r="F242" s="33"/>
    </row>
    <row r="243">
      <c r="A243" s="31" t="s">
        <v>2386</v>
      </c>
      <c r="B243" s="59" t="s">
        <v>792</v>
      </c>
      <c r="C243" s="60" t="s">
        <v>33</v>
      </c>
      <c r="D243" s="32" t="s">
        <v>141</v>
      </c>
      <c r="E243" s="47" t="s">
        <v>2309</v>
      </c>
      <c r="F243" s="33"/>
    </row>
    <row r="244">
      <c r="A244" s="31" t="s">
        <v>2386</v>
      </c>
      <c r="B244" s="59" t="s">
        <v>792</v>
      </c>
      <c r="C244" s="60" t="s">
        <v>33</v>
      </c>
      <c r="D244" s="47" t="s">
        <v>2389</v>
      </c>
      <c r="E244" s="47" t="s">
        <v>2311</v>
      </c>
      <c r="F244" s="33"/>
    </row>
    <row r="245">
      <c r="A245" s="31" t="s">
        <v>2386</v>
      </c>
      <c r="B245" s="59" t="s">
        <v>792</v>
      </c>
      <c r="C245" s="60" t="s">
        <v>33</v>
      </c>
      <c r="D245" s="47" t="s">
        <v>141</v>
      </c>
      <c r="E245" s="47" t="s">
        <v>2379</v>
      </c>
      <c r="F245" s="61" t="s">
        <v>2380</v>
      </c>
    </row>
    <row r="246">
      <c r="A246" s="21"/>
      <c r="B246" s="21"/>
      <c r="C246" s="21"/>
      <c r="D246" s="21"/>
      <c r="E246" s="21"/>
      <c r="F246" s="21"/>
    </row>
    <row r="247">
      <c r="A247" s="31" t="s">
        <v>2390</v>
      </c>
      <c r="B247" s="59" t="s">
        <v>792</v>
      </c>
      <c r="C247" s="60" t="s">
        <v>33</v>
      </c>
      <c r="D247" s="32" t="s">
        <v>141</v>
      </c>
      <c r="E247" s="47" t="s">
        <v>2369</v>
      </c>
      <c r="F247" s="33"/>
    </row>
    <row r="248">
      <c r="A248" s="31" t="s">
        <v>2390</v>
      </c>
      <c r="B248" s="59" t="s">
        <v>792</v>
      </c>
      <c r="C248" s="60" t="s">
        <v>33</v>
      </c>
      <c r="D248" s="32" t="s">
        <v>141</v>
      </c>
      <c r="E248" s="62" t="s">
        <v>833</v>
      </c>
      <c r="F248" s="33"/>
    </row>
    <row r="249">
      <c r="A249" s="31" t="s">
        <v>2390</v>
      </c>
      <c r="B249" s="59" t="s">
        <v>792</v>
      </c>
      <c r="C249" s="60" t="s">
        <v>33</v>
      </c>
      <c r="D249" s="32" t="s">
        <v>141</v>
      </c>
      <c r="E249" s="47" t="s">
        <v>2364</v>
      </c>
      <c r="F249" s="33"/>
    </row>
    <row r="250">
      <c r="A250" s="31" t="s">
        <v>2390</v>
      </c>
      <c r="B250" s="59" t="s">
        <v>792</v>
      </c>
      <c r="C250" s="60" t="s">
        <v>33</v>
      </c>
      <c r="D250" s="32" t="s">
        <v>141</v>
      </c>
      <c r="E250" s="47" t="s">
        <v>2365</v>
      </c>
      <c r="F250" s="33"/>
    </row>
    <row r="251">
      <c r="A251" s="31" t="s">
        <v>2390</v>
      </c>
      <c r="B251" s="59" t="s">
        <v>792</v>
      </c>
      <c r="C251" s="60" t="s">
        <v>33</v>
      </c>
      <c r="D251" s="32" t="s">
        <v>141</v>
      </c>
      <c r="E251" s="47" t="s">
        <v>2315</v>
      </c>
      <c r="F251" s="33"/>
    </row>
    <row r="252">
      <c r="A252" s="31" t="s">
        <v>2390</v>
      </c>
      <c r="B252" s="59" t="s">
        <v>792</v>
      </c>
      <c r="C252" s="60" t="s">
        <v>33</v>
      </c>
      <c r="D252" s="32" t="s">
        <v>141</v>
      </c>
      <c r="E252" s="47" t="s">
        <v>2366</v>
      </c>
      <c r="F252" s="33"/>
    </row>
    <row r="253">
      <c r="A253" s="31" t="s">
        <v>2390</v>
      </c>
      <c r="B253" s="59" t="s">
        <v>792</v>
      </c>
      <c r="C253" s="60" t="s">
        <v>33</v>
      </c>
      <c r="D253" s="32" t="s">
        <v>141</v>
      </c>
      <c r="E253" s="47" t="s">
        <v>2327</v>
      </c>
      <c r="F253" s="33"/>
    </row>
    <row r="254">
      <c r="A254" s="31" t="s">
        <v>2390</v>
      </c>
      <c r="B254" s="65" t="s">
        <v>1807</v>
      </c>
      <c r="C254" s="75" t="s">
        <v>1808</v>
      </c>
      <c r="D254" s="77" t="s">
        <v>1809</v>
      </c>
      <c r="E254" s="77" t="s">
        <v>2287</v>
      </c>
      <c r="F254" s="33"/>
    </row>
    <row r="255">
      <c r="A255" s="31" t="s">
        <v>2390</v>
      </c>
      <c r="B255" s="59" t="s">
        <v>792</v>
      </c>
      <c r="C255" s="60" t="s">
        <v>33</v>
      </c>
      <c r="D255" s="47" t="s">
        <v>95</v>
      </c>
      <c r="E255" s="47" t="s">
        <v>2372</v>
      </c>
      <c r="F255" s="33"/>
    </row>
    <row r="256">
      <c r="A256" s="31" t="s">
        <v>2390</v>
      </c>
      <c r="B256" s="59" t="s">
        <v>792</v>
      </c>
      <c r="C256" s="60" t="s">
        <v>33</v>
      </c>
      <c r="D256" s="47" t="s">
        <v>2389</v>
      </c>
      <c r="E256" s="47" t="s">
        <v>2311</v>
      </c>
      <c r="F256" s="33"/>
    </row>
    <row r="257">
      <c r="A257" s="21"/>
      <c r="B257" s="21"/>
      <c r="C257" s="21"/>
      <c r="D257" s="21"/>
      <c r="E257" s="21"/>
      <c r="F257" s="21"/>
    </row>
    <row r="258">
      <c r="A258" s="31" t="s">
        <v>2391</v>
      </c>
      <c r="B258" s="59" t="s">
        <v>792</v>
      </c>
      <c r="C258" s="60" t="s">
        <v>33</v>
      </c>
      <c r="D258" s="47" t="s">
        <v>95</v>
      </c>
      <c r="E258" s="47" t="s">
        <v>2383</v>
      </c>
      <c r="F258" s="85"/>
    </row>
    <row r="259">
      <c r="A259" s="31" t="s">
        <v>2391</v>
      </c>
      <c r="B259" s="59" t="s">
        <v>792</v>
      </c>
      <c r="C259" s="60" t="s">
        <v>33</v>
      </c>
      <c r="D259" s="47" t="s">
        <v>141</v>
      </c>
      <c r="E259" s="62" t="s">
        <v>2378</v>
      </c>
      <c r="F259" s="33"/>
    </row>
    <row r="260">
      <c r="A260" s="31" t="s">
        <v>2391</v>
      </c>
      <c r="B260" s="59" t="s">
        <v>792</v>
      </c>
      <c r="C260" s="60" t="s">
        <v>33</v>
      </c>
      <c r="D260" s="32" t="s">
        <v>141</v>
      </c>
      <c r="E260" s="47" t="s">
        <v>2392</v>
      </c>
      <c r="F260" s="33"/>
    </row>
    <row r="261">
      <c r="A261" s="31" t="s">
        <v>2391</v>
      </c>
      <c r="B261" s="59" t="s">
        <v>792</v>
      </c>
      <c r="C261" s="60" t="s">
        <v>33</v>
      </c>
      <c r="D261" s="32" t="s">
        <v>141</v>
      </c>
      <c r="E261" s="47" t="s">
        <v>2365</v>
      </c>
      <c r="F261" s="33"/>
    </row>
    <row r="262">
      <c r="A262" s="31" t="s">
        <v>2391</v>
      </c>
      <c r="B262" s="59" t="s">
        <v>792</v>
      </c>
      <c r="C262" s="60" t="s">
        <v>33</v>
      </c>
      <c r="D262" s="32" t="s">
        <v>141</v>
      </c>
      <c r="E262" s="62" t="s">
        <v>2346</v>
      </c>
      <c r="F262" s="33"/>
    </row>
    <row r="263">
      <c r="A263" s="31" t="s">
        <v>2391</v>
      </c>
      <c r="B263" s="59" t="s">
        <v>792</v>
      </c>
      <c r="C263" s="60" t="s">
        <v>33</v>
      </c>
      <c r="D263" s="32" t="s">
        <v>141</v>
      </c>
      <c r="E263" s="47" t="s">
        <v>2332</v>
      </c>
      <c r="F263" s="33"/>
    </row>
    <row r="264">
      <c r="A264" s="31" t="s">
        <v>2391</v>
      </c>
      <c r="B264" s="59" t="s">
        <v>792</v>
      </c>
      <c r="C264" s="60" t="s">
        <v>33</v>
      </c>
      <c r="D264" s="32" t="s">
        <v>141</v>
      </c>
      <c r="E264" s="47" t="s">
        <v>2366</v>
      </c>
      <c r="F264" s="33"/>
    </row>
    <row r="265">
      <c r="A265" s="31" t="s">
        <v>2391</v>
      </c>
      <c r="B265" s="59" t="s">
        <v>792</v>
      </c>
      <c r="C265" s="60" t="s">
        <v>33</v>
      </c>
      <c r="D265" s="32" t="s">
        <v>141</v>
      </c>
      <c r="E265" s="47" t="s">
        <v>2316</v>
      </c>
      <c r="F265" s="33"/>
    </row>
    <row r="266">
      <c r="A266" s="31" t="s">
        <v>2391</v>
      </c>
      <c r="B266" s="59" t="s">
        <v>792</v>
      </c>
      <c r="C266" s="60" t="s">
        <v>33</v>
      </c>
      <c r="D266" s="47" t="s">
        <v>141</v>
      </c>
      <c r="E266" s="47" t="s">
        <v>2335</v>
      </c>
      <c r="F266" s="33"/>
    </row>
    <row r="267">
      <c r="A267" s="21"/>
      <c r="B267" s="21"/>
      <c r="C267" s="21"/>
      <c r="D267" s="21"/>
      <c r="E267" s="21"/>
      <c r="F267" s="21"/>
    </row>
    <row r="268">
      <c r="A268" s="31" t="s">
        <v>2393</v>
      </c>
      <c r="B268" s="59" t="s">
        <v>792</v>
      </c>
      <c r="C268" s="60" t="s">
        <v>33</v>
      </c>
      <c r="D268" s="47" t="s">
        <v>95</v>
      </c>
      <c r="E268" s="62" t="s">
        <v>2375</v>
      </c>
      <c r="F268" s="85" t="s">
        <v>870</v>
      </c>
    </row>
    <row r="269">
      <c r="A269" s="31" t="s">
        <v>2393</v>
      </c>
      <c r="B269" s="59" t="s">
        <v>792</v>
      </c>
      <c r="C269" s="60" t="s">
        <v>33</v>
      </c>
      <c r="D269" s="47" t="s">
        <v>95</v>
      </c>
      <c r="E269" s="47" t="s">
        <v>2305</v>
      </c>
      <c r="F269" s="33"/>
    </row>
    <row r="270">
      <c r="A270" s="31" t="s">
        <v>2393</v>
      </c>
      <c r="B270" s="59" t="s">
        <v>792</v>
      </c>
      <c r="C270" s="60" t="s">
        <v>33</v>
      </c>
      <c r="D270" s="32" t="s">
        <v>141</v>
      </c>
      <c r="E270" s="47" t="s">
        <v>2394</v>
      </c>
      <c r="F270" s="33"/>
    </row>
    <row r="271">
      <c r="A271" s="31" t="s">
        <v>2393</v>
      </c>
      <c r="B271" s="59" t="s">
        <v>792</v>
      </c>
      <c r="C271" s="60" t="s">
        <v>33</v>
      </c>
      <c r="D271" s="47" t="s">
        <v>141</v>
      </c>
      <c r="E271" s="62" t="s">
        <v>2378</v>
      </c>
      <c r="F271" s="33"/>
    </row>
    <row r="272">
      <c r="A272" s="31" t="s">
        <v>2393</v>
      </c>
      <c r="B272" s="59" t="s">
        <v>792</v>
      </c>
      <c r="C272" s="60" t="s">
        <v>33</v>
      </c>
      <c r="D272" s="32" t="s">
        <v>141</v>
      </c>
      <c r="E272" s="47" t="s">
        <v>2365</v>
      </c>
      <c r="F272" s="33"/>
    </row>
    <row r="273">
      <c r="A273" s="31" t="s">
        <v>2393</v>
      </c>
      <c r="B273" s="59" t="s">
        <v>792</v>
      </c>
      <c r="C273" s="60" t="s">
        <v>33</v>
      </c>
      <c r="D273" s="32" t="s">
        <v>141</v>
      </c>
      <c r="E273" s="62" t="s">
        <v>2346</v>
      </c>
      <c r="F273" s="33"/>
    </row>
    <row r="274">
      <c r="A274" s="31" t="s">
        <v>2393</v>
      </c>
      <c r="B274" s="59" t="s">
        <v>792</v>
      </c>
      <c r="C274" s="60" t="s">
        <v>33</v>
      </c>
      <c r="D274" s="32" t="s">
        <v>141</v>
      </c>
      <c r="E274" s="47" t="s">
        <v>2332</v>
      </c>
      <c r="F274" s="33"/>
    </row>
    <row r="275">
      <c r="A275" s="31" t="s">
        <v>2393</v>
      </c>
      <c r="B275" s="59" t="s">
        <v>792</v>
      </c>
      <c r="C275" s="60" t="s">
        <v>33</v>
      </c>
      <c r="D275" s="32" t="s">
        <v>141</v>
      </c>
      <c r="E275" s="47" t="s">
        <v>2366</v>
      </c>
      <c r="F275" s="33"/>
    </row>
    <row r="276">
      <c r="A276" s="31" t="s">
        <v>2393</v>
      </c>
      <c r="B276" s="59" t="s">
        <v>792</v>
      </c>
      <c r="C276" s="60" t="s">
        <v>33</v>
      </c>
      <c r="D276" s="32" t="s">
        <v>141</v>
      </c>
      <c r="E276" s="47" t="s">
        <v>2316</v>
      </c>
      <c r="F276" s="33"/>
    </row>
    <row r="277">
      <c r="A277" s="31" t="s">
        <v>2393</v>
      </c>
      <c r="B277" s="65" t="s">
        <v>1807</v>
      </c>
      <c r="C277" s="75" t="s">
        <v>1808</v>
      </c>
      <c r="D277" s="77" t="s">
        <v>1809</v>
      </c>
      <c r="E277" s="77" t="s">
        <v>2287</v>
      </c>
      <c r="F277" s="33"/>
    </row>
    <row r="278">
      <c r="A278" s="31" t="s">
        <v>2393</v>
      </c>
      <c r="B278" s="59" t="s">
        <v>792</v>
      </c>
      <c r="C278" s="60" t="s">
        <v>33</v>
      </c>
      <c r="D278" s="47" t="s">
        <v>95</v>
      </c>
      <c r="E278" s="47" t="s">
        <v>2372</v>
      </c>
      <c r="F278" s="33"/>
    </row>
    <row r="279">
      <c r="A279" s="31" t="s">
        <v>2393</v>
      </c>
      <c r="B279" s="65" t="s">
        <v>792</v>
      </c>
      <c r="C279" s="75" t="s">
        <v>33</v>
      </c>
      <c r="D279" s="76" t="s">
        <v>95</v>
      </c>
      <c r="E279" s="76" t="s">
        <v>2333</v>
      </c>
      <c r="F279" s="33"/>
    </row>
    <row r="280">
      <c r="A280" s="31" t="s">
        <v>2393</v>
      </c>
      <c r="B280" s="59" t="s">
        <v>792</v>
      </c>
      <c r="C280" s="60" t="s">
        <v>33</v>
      </c>
      <c r="D280" s="47" t="s">
        <v>2389</v>
      </c>
      <c r="E280" s="47" t="s">
        <v>2311</v>
      </c>
      <c r="F280" s="33"/>
    </row>
    <row r="281">
      <c r="A281" s="21"/>
      <c r="B281" s="21"/>
      <c r="C281" s="21"/>
      <c r="D281" s="21"/>
      <c r="E281" s="21"/>
      <c r="F281" s="21"/>
    </row>
    <row r="282">
      <c r="A282" s="31" t="s">
        <v>2395</v>
      </c>
      <c r="B282" s="59" t="s">
        <v>792</v>
      </c>
      <c r="C282" s="60" t="s">
        <v>33</v>
      </c>
      <c r="D282" s="32" t="s">
        <v>141</v>
      </c>
      <c r="E282" s="47" t="s">
        <v>2396</v>
      </c>
      <c r="F282" s="33"/>
    </row>
    <row r="283">
      <c r="A283" s="31" t="s">
        <v>2395</v>
      </c>
      <c r="B283" s="59" t="s">
        <v>792</v>
      </c>
      <c r="C283" s="60" t="s">
        <v>33</v>
      </c>
      <c r="D283" s="47" t="s">
        <v>141</v>
      </c>
      <c r="E283" s="47" t="s">
        <v>37</v>
      </c>
      <c r="F283" s="33"/>
    </row>
    <row r="284">
      <c r="A284" s="31" t="s">
        <v>2395</v>
      </c>
      <c r="B284" s="59" t="s">
        <v>792</v>
      </c>
      <c r="C284" s="60" t="s">
        <v>33</v>
      </c>
      <c r="D284" s="32" t="s">
        <v>141</v>
      </c>
      <c r="E284" s="47" t="s">
        <v>2364</v>
      </c>
      <c r="F284" s="33"/>
    </row>
    <row r="285">
      <c r="A285" s="31" t="s">
        <v>2395</v>
      </c>
      <c r="B285" s="59" t="s">
        <v>792</v>
      </c>
      <c r="C285" s="60" t="s">
        <v>33</v>
      </c>
      <c r="D285" s="32" t="s">
        <v>141</v>
      </c>
      <c r="E285" s="47" t="s">
        <v>2365</v>
      </c>
      <c r="F285" s="33"/>
    </row>
    <row r="286">
      <c r="A286" s="31" t="s">
        <v>2395</v>
      </c>
      <c r="B286" s="59" t="s">
        <v>792</v>
      </c>
      <c r="C286" s="60" t="s">
        <v>33</v>
      </c>
      <c r="D286" s="47" t="s">
        <v>141</v>
      </c>
      <c r="E286" s="47" t="s">
        <v>2397</v>
      </c>
      <c r="F286" s="33"/>
    </row>
    <row r="287">
      <c r="A287" s="31" t="s">
        <v>2395</v>
      </c>
      <c r="B287" s="59" t="s">
        <v>792</v>
      </c>
      <c r="C287" s="60" t="s">
        <v>33</v>
      </c>
      <c r="D287" s="32" t="s">
        <v>141</v>
      </c>
      <c r="E287" s="47" t="s">
        <v>2327</v>
      </c>
      <c r="F287" s="33"/>
    </row>
    <row r="288">
      <c r="A288" s="31" t="s">
        <v>2395</v>
      </c>
      <c r="B288" s="59" t="s">
        <v>792</v>
      </c>
      <c r="C288" s="60" t="s">
        <v>33</v>
      </c>
      <c r="D288" s="32" t="s">
        <v>141</v>
      </c>
      <c r="E288" s="47" t="s">
        <v>2316</v>
      </c>
      <c r="F288" s="33"/>
    </row>
    <row r="289">
      <c r="A289" s="31" t="s">
        <v>2395</v>
      </c>
      <c r="B289" s="59" t="s">
        <v>792</v>
      </c>
      <c r="C289" s="60" t="s">
        <v>33</v>
      </c>
      <c r="D289" s="47" t="s">
        <v>95</v>
      </c>
      <c r="E289" s="47" t="s">
        <v>2372</v>
      </c>
      <c r="F289" s="33"/>
    </row>
    <row r="290">
      <c r="A290" s="31" t="s">
        <v>2395</v>
      </c>
      <c r="B290" s="59" t="s">
        <v>792</v>
      </c>
      <c r="C290" s="60" t="s">
        <v>33</v>
      </c>
      <c r="D290" s="47" t="s">
        <v>2389</v>
      </c>
      <c r="E290" s="47" t="s">
        <v>2311</v>
      </c>
      <c r="F290" s="33"/>
    </row>
    <row r="291">
      <c r="A291" s="31" t="s">
        <v>2395</v>
      </c>
      <c r="B291" s="59" t="s">
        <v>792</v>
      </c>
      <c r="C291" s="60" t="s">
        <v>33</v>
      </c>
      <c r="D291" s="47" t="s">
        <v>141</v>
      </c>
      <c r="E291" s="47" t="s">
        <v>2379</v>
      </c>
      <c r="F291" s="61" t="s">
        <v>2380</v>
      </c>
    </row>
    <row r="292">
      <c r="A292" s="21"/>
      <c r="B292" s="21"/>
      <c r="C292" s="21"/>
      <c r="D292" s="21"/>
      <c r="E292" s="21"/>
      <c r="F292" s="21"/>
    </row>
    <row r="293">
      <c r="A293" s="31" t="s">
        <v>2398</v>
      </c>
      <c r="B293" s="59" t="s">
        <v>792</v>
      </c>
      <c r="C293" s="60" t="s">
        <v>33</v>
      </c>
      <c r="D293" s="47" t="s">
        <v>95</v>
      </c>
      <c r="E293" s="62" t="s">
        <v>2375</v>
      </c>
      <c r="F293" s="85"/>
    </row>
    <row r="294">
      <c r="A294" s="31" t="s">
        <v>2398</v>
      </c>
      <c r="B294" s="59" t="s">
        <v>792</v>
      </c>
      <c r="C294" s="60" t="s">
        <v>33</v>
      </c>
      <c r="D294" s="32" t="s">
        <v>141</v>
      </c>
      <c r="E294" s="47" t="s">
        <v>2394</v>
      </c>
      <c r="F294" s="33"/>
    </row>
    <row r="295">
      <c r="A295" s="31" t="s">
        <v>2398</v>
      </c>
      <c r="B295" s="59" t="s">
        <v>792</v>
      </c>
      <c r="C295" s="60" t="s">
        <v>33</v>
      </c>
      <c r="D295" s="47" t="s">
        <v>141</v>
      </c>
      <c r="E295" s="62" t="s">
        <v>2378</v>
      </c>
      <c r="F295" s="33"/>
    </row>
    <row r="296">
      <c r="A296" s="31" t="s">
        <v>2398</v>
      </c>
      <c r="B296" s="59" t="s">
        <v>792</v>
      </c>
      <c r="C296" s="60" t="s">
        <v>33</v>
      </c>
      <c r="D296" s="47" t="s">
        <v>141</v>
      </c>
      <c r="E296" s="47" t="s">
        <v>2399</v>
      </c>
      <c r="F296" s="33"/>
    </row>
    <row r="297">
      <c r="A297" s="31" t="s">
        <v>2398</v>
      </c>
      <c r="B297" s="59" t="s">
        <v>792</v>
      </c>
      <c r="C297" s="60" t="s">
        <v>33</v>
      </c>
      <c r="D297" s="32" t="s">
        <v>141</v>
      </c>
      <c r="E297" s="47" t="s">
        <v>2365</v>
      </c>
      <c r="F297" s="33"/>
    </row>
    <row r="298">
      <c r="A298" s="31" t="s">
        <v>2398</v>
      </c>
      <c r="B298" s="59" t="s">
        <v>792</v>
      </c>
      <c r="C298" s="60" t="s">
        <v>33</v>
      </c>
      <c r="D298" s="32" t="s">
        <v>141</v>
      </c>
      <c r="E298" s="47" t="s">
        <v>2315</v>
      </c>
      <c r="F298" s="33"/>
    </row>
    <row r="299">
      <c r="A299" s="31" t="s">
        <v>2398</v>
      </c>
      <c r="B299" s="59" t="s">
        <v>792</v>
      </c>
      <c r="C299" s="60" t="s">
        <v>33</v>
      </c>
      <c r="D299" s="32" t="s">
        <v>141</v>
      </c>
      <c r="E299" s="62" t="s">
        <v>2346</v>
      </c>
      <c r="F299" s="33"/>
    </row>
    <row r="300">
      <c r="A300" s="31" t="s">
        <v>2398</v>
      </c>
      <c r="B300" s="59" t="s">
        <v>792</v>
      </c>
      <c r="C300" s="60" t="s">
        <v>33</v>
      </c>
      <c r="D300" s="32" t="s">
        <v>141</v>
      </c>
      <c r="E300" s="47" t="s">
        <v>2332</v>
      </c>
      <c r="F300" s="33"/>
    </row>
    <row r="301">
      <c r="A301" s="31" t="s">
        <v>2398</v>
      </c>
      <c r="B301" s="59" t="s">
        <v>792</v>
      </c>
      <c r="C301" s="60" t="s">
        <v>33</v>
      </c>
      <c r="D301" s="47" t="s">
        <v>141</v>
      </c>
      <c r="E301" s="47" t="s">
        <v>2381</v>
      </c>
      <c r="F301" s="33"/>
    </row>
    <row r="302">
      <c r="A302" s="31" t="s">
        <v>2398</v>
      </c>
      <c r="B302" s="59" t="s">
        <v>792</v>
      </c>
      <c r="C302" s="60" t="s">
        <v>33</v>
      </c>
      <c r="D302" s="32" t="s">
        <v>141</v>
      </c>
      <c r="E302" s="47" t="s">
        <v>2316</v>
      </c>
      <c r="F302" s="33"/>
    </row>
    <row r="303">
      <c r="A303" s="31" t="s">
        <v>2398</v>
      </c>
      <c r="B303" s="59" t="s">
        <v>792</v>
      </c>
      <c r="C303" s="60" t="s">
        <v>33</v>
      </c>
      <c r="D303" s="47" t="s">
        <v>141</v>
      </c>
      <c r="E303" s="47" t="s">
        <v>2400</v>
      </c>
      <c r="F303" s="33"/>
    </row>
    <row r="304">
      <c r="A304" s="31" t="s">
        <v>2398</v>
      </c>
      <c r="B304" s="59" t="s">
        <v>792</v>
      </c>
      <c r="C304" s="60" t="s">
        <v>33</v>
      </c>
      <c r="D304" s="47"/>
      <c r="E304" s="188" t="s">
        <v>2401</v>
      </c>
      <c r="F304" s="33"/>
    </row>
    <row r="305">
      <c r="A305" s="31" t="s">
        <v>2398</v>
      </c>
      <c r="B305" s="59" t="s">
        <v>792</v>
      </c>
      <c r="C305" s="60" t="s">
        <v>33</v>
      </c>
      <c r="D305" s="47"/>
      <c r="E305" s="47" t="s">
        <v>2402</v>
      </c>
      <c r="F305" s="33"/>
    </row>
    <row r="306">
      <c r="A306" s="31" t="s">
        <v>2398</v>
      </c>
      <c r="B306" s="59" t="s">
        <v>792</v>
      </c>
      <c r="C306" s="60" t="s">
        <v>33</v>
      </c>
      <c r="D306" s="125" t="s">
        <v>34</v>
      </c>
      <c r="E306" s="125" t="s">
        <v>2403</v>
      </c>
      <c r="F306" s="33"/>
    </row>
    <row r="307">
      <c r="A307" s="31" t="s">
        <v>2398</v>
      </c>
      <c r="B307" s="59" t="s">
        <v>792</v>
      </c>
      <c r="C307" s="60" t="s">
        <v>33</v>
      </c>
      <c r="D307" s="47" t="s">
        <v>95</v>
      </c>
      <c r="E307" s="47" t="s">
        <v>2318</v>
      </c>
      <c r="F307" s="33"/>
    </row>
    <row r="308">
      <c r="A308" s="31" t="s">
        <v>2398</v>
      </c>
      <c r="B308" s="65" t="s">
        <v>792</v>
      </c>
      <c r="C308" s="75" t="s">
        <v>33</v>
      </c>
      <c r="D308" s="76" t="s">
        <v>95</v>
      </c>
      <c r="E308" s="76" t="s">
        <v>2333</v>
      </c>
      <c r="F308" s="33"/>
    </row>
    <row r="309">
      <c r="A309" s="31" t="s">
        <v>2398</v>
      </c>
      <c r="B309" s="59" t="s">
        <v>792</v>
      </c>
      <c r="C309" s="60" t="s">
        <v>33</v>
      </c>
      <c r="D309" s="47" t="s">
        <v>141</v>
      </c>
      <c r="E309" s="47" t="s">
        <v>2335</v>
      </c>
      <c r="F309" s="33"/>
    </row>
    <row r="310">
      <c r="A310" s="21"/>
      <c r="B310" s="21"/>
      <c r="C310" s="21"/>
      <c r="D310" s="21"/>
      <c r="E310" s="21"/>
      <c r="F310" s="21"/>
    </row>
    <row r="311">
      <c r="A311" s="31" t="s">
        <v>2404</v>
      </c>
      <c r="B311" s="59" t="s">
        <v>792</v>
      </c>
      <c r="C311" s="60" t="s">
        <v>33</v>
      </c>
      <c r="D311" s="47" t="s">
        <v>1482</v>
      </c>
      <c r="E311" s="47" t="s">
        <v>2405</v>
      </c>
      <c r="F311" s="61"/>
    </row>
    <row r="312">
      <c r="A312" s="31" t="s">
        <v>2404</v>
      </c>
      <c r="B312" s="59" t="s">
        <v>792</v>
      </c>
      <c r="C312" s="60" t="s">
        <v>33</v>
      </c>
      <c r="D312" s="47" t="s">
        <v>95</v>
      </c>
      <c r="E312" s="62" t="s">
        <v>2375</v>
      </c>
      <c r="F312" s="33"/>
    </row>
    <row r="313">
      <c r="A313" s="31" t="s">
        <v>2404</v>
      </c>
      <c r="B313" s="59" t="s">
        <v>792</v>
      </c>
      <c r="C313" s="60" t="s">
        <v>33</v>
      </c>
      <c r="D313" s="32" t="s">
        <v>141</v>
      </c>
      <c r="E313" s="47" t="s">
        <v>2377</v>
      </c>
      <c r="F313" s="61"/>
    </row>
    <row r="314">
      <c r="A314" s="31" t="s">
        <v>2404</v>
      </c>
      <c r="B314" s="59" t="s">
        <v>792</v>
      </c>
      <c r="C314" s="60" t="s">
        <v>33</v>
      </c>
      <c r="D314" s="47" t="s">
        <v>141</v>
      </c>
      <c r="E314" s="62" t="s">
        <v>2378</v>
      </c>
      <c r="F314" s="33"/>
    </row>
    <row r="315">
      <c r="A315" s="31" t="s">
        <v>2404</v>
      </c>
      <c r="B315" s="59" t="s">
        <v>792</v>
      </c>
      <c r="C315" s="60" t="s">
        <v>33</v>
      </c>
      <c r="D315" s="32" t="s">
        <v>141</v>
      </c>
      <c r="E315" s="62" t="s">
        <v>2346</v>
      </c>
      <c r="F315" s="33"/>
    </row>
    <row r="316">
      <c r="A316" s="31" t="s">
        <v>2404</v>
      </c>
      <c r="B316" s="59" t="s">
        <v>792</v>
      </c>
      <c r="C316" s="60" t="s">
        <v>33</v>
      </c>
      <c r="D316" s="32" t="s">
        <v>141</v>
      </c>
      <c r="E316" s="47" t="s">
        <v>2332</v>
      </c>
      <c r="F316" s="33"/>
    </row>
    <row r="317">
      <c r="A317" s="31" t="s">
        <v>2404</v>
      </c>
      <c r="B317" s="59" t="s">
        <v>792</v>
      </c>
      <c r="C317" s="60" t="s">
        <v>33</v>
      </c>
      <c r="D317" s="32" t="s">
        <v>141</v>
      </c>
      <c r="E317" s="47" t="s">
        <v>2371</v>
      </c>
      <c r="F317" s="33"/>
    </row>
    <row r="318">
      <c r="A318" s="31" t="s">
        <v>2404</v>
      </c>
      <c r="B318" s="59" t="s">
        <v>792</v>
      </c>
      <c r="C318" s="60" t="s">
        <v>33</v>
      </c>
      <c r="D318" s="32" t="s">
        <v>141</v>
      </c>
      <c r="E318" s="47" t="s">
        <v>2365</v>
      </c>
      <c r="F318" s="61"/>
    </row>
    <row r="319">
      <c r="A319" s="31" t="s">
        <v>2404</v>
      </c>
      <c r="B319" s="59" t="s">
        <v>792</v>
      </c>
      <c r="C319" s="60" t="s">
        <v>33</v>
      </c>
      <c r="D319" s="209" t="s">
        <v>141</v>
      </c>
      <c r="E319" s="47" t="s">
        <v>2303</v>
      </c>
      <c r="F319" s="33"/>
    </row>
    <row r="320">
      <c r="A320" s="31" t="s">
        <v>2404</v>
      </c>
      <c r="B320" s="65" t="s">
        <v>792</v>
      </c>
      <c r="C320" s="75" t="s">
        <v>33</v>
      </c>
      <c r="D320" s="76" t="s">
        <v>95</v>
      </c>
      <c r="E320" s="76" t="s">
        <v>2333</v>
      </c>
      <c r="F320" s="33"/>
    </row>
    <row r="321">
      <c r="A321" s="31" t="s">
        <v>2404</v>
      </c>
      <c r="B321" s="59" t="s">
        <v>792</v>
      </c>
      <c r="C321" s="60" t="s">
        <v>33</v>
      </c>
      <c r="D321" s="47" t="s">
        <v>2389</v>
      </c>
      <c r="E321" s="47" t="s">
        <v>2311</v>
      </c>
      <c r="F321" s="33"/>
    </row>
    <row r="322">
      <c r="A322" s="31" t="s">
        <v>2404</v>
      </c>
      <c r="B322" s="59" t="s">
        <v>792</v>
      </c>
      <c r="C322" s="60" t="s">
        <v>33</v>
      </c>
      <c r="D322" s="47" t="s">
        <v>141</v>
      </c>
      <c r="E322" s="47" t="s">
        <v>2335</v>
      </c>
      <c r="F322" s="33"/>
    </row>
    <row r="323">
      <c r="A323" s="21"/>
      <c r="B323" s="21"/>
      <c r="C323" s="21"/>
      <c r="D323" s="21"/>
      <c r="E323" s="21"/>
      <c r="F323" s="21"/>
    </row>
    <row r="324">
      <c r="A324" s="31" t="s">
        <v>2406</v>
      </c>
      <c r="B324" s="59" t="s">
        <v>792</v>
      </c>
      <c r="C324" s="60" t="s">
        <v>33</v>
      </c>
      <c r="D324" s="47" t="s">
        <v>95</v>
      </c>
      <c r="E324" s="62" t="s">
        <v>2407</v>
      </c>
      <c r="F324" s="33"/>
    </row>
    <row r="325">
      <c r="A325" s="31" t="s">
        <v>2406</v>
      </c>
      <c r="B325" s="59" t="s">
        <v>792</v>
      </c>
      <c r="C325" s="60" t="s">
        <v>33</v>
      </c>
      <c r="D325" s="209" t="s">
        <v>95</v>
      </c>
      <c r="E325" s="47" t="s">
        <v>2408</v>
      </c>
      <c r="F325" s="33"/>
    </row>
    <row r="326">
      <c r="A326" s="31" t="s">
        <v>2406</v>
      </c>
      <c r="B326" s="59" t="s">
        <v>792</v>
      </c>
      <c r="C326" s="60" t="s">
        <v>33</v>
      </c>
      <c r="D326" s="32" t="s">
        <v>141</v>
      </c>
      <c r="E326" s="47" t="s">
        <v>2394</v>
      </c>
      <c r="F326" s="33"/>
    </row>
    <row r="327">
      <c r="A327" s="31" t="s">
        <v>2406</v>
      </c>
      <c r="B327" s="59" t="s">
        <v>792</v>
      </c>
      <c r="C327" s="60" t="s">
        <v>33</v>
      </c>
      <c r="D327" s="47" t="s">
        <v>141</v>
      </c>
      <c r="E327" s="62" t="s">
        <v>2378</v>
      </c>
      <c r="F327" s="33"/>
    </row>
    <row r="328">
      <c r="A328" s="31" t="s">
        <v>2406</v>
      </c>
      <c r="B328" s="59" t="s">
        <v>792</v>
      </c>
      <c r="C328" s="60" t="s">
        <v>33</v>
      </c>
      <c r="D328" s="32" t="s">
        <v>141</v>
      </c>
      <c r="E328" s="47" t="s">
        <v>2364</v>
      </c>
      <c r="F328" s="33"/>
    </row>
    <row r="329">
      <c r="A329" s="31" t="s">
        <v>2406</v>
      </c>
      <c r="B329" s="59" t="s">
        <v>792</v>
      </c>
      <c r="C329" s="60" t="s">
        <v>33</v>
      </c>
      <c r="D329" s="32" t="s">
        <v>141</v>
      </c>
      <c r="E329" s="47" t="s">
        <v>2365</v>
      </c>
      <c r="F329" s="33"/>
    </row>
    <row r="330">
      <c r="A330" s="31" t="s">
        <v>2406</v>
      </c>
      <c r="B330" s="59" t="s">
        <v>792</v>
      </c>
      <c r="C330" s="60" t="s">
        <v>33</v>
      </c>
      <c r="D330" s="32" t="s">
        <v>141</v>
      </c>
      <c r="E330" s="47" t="s">
        <v>2315</v>
      </c>
      <c r="F330" s="33"/>
    </row>
    <row r="331">
      <c r="A331" s="31" t="s">
        <v>2406</v>
      </c>
      <c r="B331" s="59" t="s">
        <v>792</v>
      </c>
      <c r="C331" s="60" t="s">
        <v>33</v>
      </c>
      <c r="D331" s="32" t="s">
        <v>141</v>
      </c>
      <c r="E331" s="62" t="s">
        <v>2346</v>
      </c>
      <c r="F331" s="33"/>
    </row>
    <row r="332">
      <c r="A332" s="31" t="s">
        <v>2406</v>
      </c>
      <c r="B332" s="59" t="s">
        <v>792</v>
      </c>
      <c r="C332" s="60" t="s">
        <v>33</v>
      </c>
      <c r="D332" s="32" t="s">
        <v>141</v>
      </c>
      <c r="E332" s="47" t="s">
        <v>2332</v>
      </c>
      <c r="F332" s="33"/>
    </row>
    <row r="333">
      <c r="A333" s="31" t="s">
        <v>2406</v>
      </c>
      <c r="B333" s="59" t="s">
        <v>792</v>
      </c>
      <c r="C333" s="60" t="s">
        <v>33</v>
      </c>
      <c r="D333" s="47" t="s">
        <v>141</v>
      </c>
      <c r="E333" s="47" t="s">
        <v>2397</v>
      </c>
      <c r="F333" s="33"/>
    </row>
    <row r="334">
      <c r="A334" s="31" t="s">
        <v>2406</v>
      </c>
      <c r="B334" s="59" t="s">
        <v>792</v>
      </c>
      <c r="C334" s="60" t="s">
        <v>33</v>
      </c>
      <c r="D334" s="32" t="s">
        <v>141</v>
      </c>
      <c r="E334" s="47" t="s">
        <v>2316</v>
      </c>
      <c r="F334" s="33"/>
    </row>
    <row r="335">
      <c r="A335" s="31" t="s">
        <v>2406</v>
      </c>
      <c r="B335" s="65" t="s">
        <v>1807</v>
      </c>
      <c r="C335" s="75" t="s">
        <v>1808</v>
      </c>
      <c r="D335" s="77" t="s">
        <v>1809</v>
      </c>
      <c r="E335" s="77" t="s">
        <v>2287</v>
      </c>
      <c r="F335" s="33"/>
    </row>
    <row r="336">
      <c r="A336" s="31" t="s">
        <v>2406</v>
      </c>
      <c r="B336" s="59" t="s">
        <v>792</v>
      </c>
      <c r="C336" s="60" t="s">
        <v>33</v>
      </c>
      <c r="D336" s="47" t="s">
        <v>95</v>
      </c>
      <c r="E336" s="47" t="s">
        <v>359</v>
      </c>
      <c r="F336" s="33"/>
    </row>
    <row r="337">
      <c r="A337" s="31" t="s">
        <v>2406</v>
      </c>
      <c r="B337" s="59" t="s">
        <v>792</v>
      </c>
      <c r="C337" s="60" t="s">
        <v>33</v>
      </c>
      <c r="D337" s="47" t="s">
        <v>2389</v>
      </c>
      <c r="E337" s="47" t="s">
        <v>2311</v>
      </c>
      <c r="F337" s="33"/>
    </row>
    <row r="338">
      <c r="A338" s="31" t="s">
        <v>2406</v>
      </c>
      <c r="B338" s="59" t="s">
        <v>792</v>
      </c>
      <c r="C338" s="60" t="s">
        <v>33</v>
      </c>
      <c r="D338" s="47" t="s">
        <v>141</v>
      </c>
      <c r="E338" s="47" t="s">
        <v>2379</v>
      </c>
      <c r="F338" s="61" t="s">
        <v>2380</v>
      </c>
    </row>
    <row r="339">
      <c r="A339" s="21"/>
      <c r="B339" s="21"/>
      <c r="C339" s="21"/>
      <c r="D339" s="21"/>
      <c r="E339" s="21"/>
      <c r="F339" s="21"/>
    </row>
    <row r="340">
      <c r="A340" s="31" t="s">
        <v>2409</v>
      </c>
      <c r="B340" s="59" t="s">
        <v>792</v>
      </c>
      <c r="C340" s="60" t="s">
        <v>33</v>
      </c>
      <c r="D340" s="47" t="s">
        <v>95</v>
      </c>
      <c r="E340" s="62" t="s">
        <v>2375</v>
      </c>
      <c r="F340" s="33"/>
    </row>
    <row r="341">
      <c r="A341" s="31" t="s">
        <v>2409</v>
      </c>
      <c r="B341" s="59" t="s">
        <v>792</v>
      </c>
      <c r="C341" s="60" t="s">
        <v>33</v>
      </c>
      <c r="D341" s="47" t="s">
        <v>95</v>
      </c>
      <c r="E341" s="47" t="s">
        <v>2305</v>
      </c>
      <c r="F341" s="33"/>
    </row>
    <row r="342">
      <c r="A342" s="31" t="s">
        <v>2409</v>
      </c>
      <c r="B342" s="59" t="s">
        <v>792</v>
      </c>
      <c r="C342" s="60" t="s">
        <v>33</v>
      </c>
      <c r="D342" s="47" t="s">
        <v>95</v>
      </c>
      <c r="E342" s="211" t="s">
        <v>2410</v>
      </c>
      <c r="F342" s="33"/>
    </row>
    <row r="343">
      <c r="A343" s="31" t="s">
        <v>2409</v>
      </c>
      <c r="B343" s="59" t="s">
        <v>792</v>
      </c>
      <c r="C343" s="60" t="s">
        <v>33</v>
      </c>
      <c r="D343" s="32" t="s">
        <v>141</v>
      </c>
      <c r="E343" s="62" t="s">
        <v>258</v>
      </c>
      <c r="F343" s="33"/>
    </row>
    <row r="344">
      <c r="A344" s="31" t="s">
        <v>2409</v>
      </c>
      <c r="B344" s="59" t="s">
        <v>792</v>
      </c>
      <c r="C344" s="60" t="s">
        <v>33</v>
      </c>
      <c r="D344" s="47" t="s">
        <v>141</v>
      </c>
      <c r="E344" s="47" t="s">
        <v>2381</v>
      </c>
      <c r="F344" s="33"/>
    </row>
    <row r="345">
      <c r="A345" s="31" t="s">
        <v>2409</v>
      </c>
      <c r="B345" s="65" t="s">
        <v>1807</v>
      </c>
      <c r="C345" s="75" t="s">
        <v>1808</v>
      </c>
      <c r="D345" s="77" t="s">
        <v>1809</v>
      </c>
      <c r="E345" s="77" t="s">
        <v>2287</v>
      </c>
      <c r="F345" s="33"/>
    </row>
    <row r="346">
      <c r="A346" s="31" t="s">
        <v>2409</v>
      </c>
      <c r="B346" s="59" t="s">
        <v>792</v>
      </c>
      <c r="C346" s="60" t="s">
        <v>33</v>
      </c>
      <c r="D346" s="47" t="s">
        <v>95</v>
      </c>
      <c r="E346" s="47" t="s">
        <v>2372</v>
      </c>
      <c r="F346" s="33"/>
    </row>
    <row r="347">
      <c r="A347" s="31" t="s">
        <v>2409</v>
      </c>
      <c r="B347" s="59" t="s">
        <v>792</v>
      </c>
      <c r="C347" s="60" t="s">
        <v>33</v>
      </c>
      <c r="D347" s="47" t="s">
        <v>141</v>
      </c>
      <c r="E347" s="47" t="s">
        <v>2335</v>
      </c>
      <c r="F347" s="33"/>
    </row>
    <row r="348">
      <c r="A348" s="21"/>
      <c r="B348" s="21"/>
      <c r="C348" s="21"/>
      <c r="D348" s="21"/>
      <c r="E348" s="21"/>
      <c r="F348" s="21"/>
    </row>
    <row r="349">
      <c r="A349" s="31" t="s">
        <v>2411</v>
      </c>
      <c r="B349" s="59" t="s">
        <v>792</v>
      </c>
      <c r="C349" s="60" t="s">
        <v>33</v>
      </c>
      <c r="D349" s="47" t="s">
        <v>95</v>
      </c>
      <c r="E349" s="62" t="s">
        <v>2375</v>
      </c>
      <c r="F349" s="33"/>
    </row>
    <row r="350">
      <c r="A350" s="31" t="s">
        <v>2411</v>
      </c>
      <c r="B350" s="59" t="s">
        <v>792</v>
      </c>
      <c r="C350" s="60" t="s">
        <v>33</v>
      </c>
      <c r="D350" s="32" t="s">
        <v>141</v>
      </c>
      <c r="E350" s="62" t="s">
        <v>2384</v>
      </c>
      <c r="F350" s="33"/>
    </row>
    <row r="351">
      <c r="A351" s="31" t="s">
        <v>2411</v>
      </c>
      <c r="B351" s="59" t="s">
        <v>792</v>
      </c>
      <c r="C351" s="60" t="s">
        <v>33</v>
      </c>
      <c r="D351" s="32" t="s">
        <v>141</v>
      </c>
      <c r="E351" s="62" t="s">
        <v>833</v>
      </c>
      <c r="F351" s="33"/>
    </row>
    <row r="352">
      <c r="A352" s="31" t="s">
        <v>2411</v>
      </c>
      <c r="B352" s="59" t="s">
        <v>792</v>
      </c>
      <c r="C352" s="60" t="s">
        <v>33</v>
      </c>
      <c r="D352" s="32" t="s">
        <v>141</v>
      </c>
      <c r="E352" s="62" t="s">
        <v>258</v>
      </c>
      <c r="F352" s="33"/>
    </row>
    <row r="353">
      <c r="A353" s="31" t="s">
        <v>2411</v>
      </c>
      <c r="B353" s="59" t="s">
        <v>792</v>
      </c>
      <c r="C353" s="60" t="s">
        <v>33</v>
      </c>
      <c r="D353" s="32" t="s">
        <v>141</v>
      </c>
      <c r="E353" s="47" t="s">
        <v>2315</v>
      </c>
      <c r="F353" s="33"/>
    </row>
    <row r="354">
      <c r="A354" s="31" t="s">
        <v>2411</v>
      </c>
      <c r="B354" s="59" t="s">
        <v>792</v>
      </c>
      <c r="C354" s="60" t="s">
        <v>33</v>
      </c>
      <c r="D354" s="32" t="s">
        <v>141</v>
      </c>
      <c r="E354" s="62" t="s">
        <v>2341</v>
      </c>
      <c r="F354" s="61"/>
    </row>
    <row r="355">
      <c r="A355" s="31" t="s">
        <v>2411</v>
      </c>
      <c r="B355" s="59" t="s">
        <v>792</v>
      </c>
      <c r="C355" s="60" t="s">
        <v>33</v>
      </c>
      <c r="D355" s="32" t="s">
        <v>141</v>
      </c>
      <c r="E355" s="47" t="s">
        <v>2371</v>
      </c>
      <c r="F355" s="33"/>
    </row>
    <row r="356">
      <c r="A356" s="31" t="s">
        <v>2411</v>
      </c>
      <c r="B356" s="59" t="s">
        <v>792</v>
      </c>
      <c r="C356" s="60" t="s">
        <v>33</v>
      </c>
      <c r="D356" s="32" t="s">
        <v>141</v>
      </c>
      <c r="E356" s="47" t="s">
        <v>2322</v>
      </c>
      <c r="F356" s="33"/>
    </row>
    <row r="357">
      <c r="A357" s="31" t="s">
        <v>2411</v>
      </c>
      <c r="B357" s="59" t="s">
        <v>792</v>
      </c>
      <c r="C357" s="60" t="s">
        <v>33</v>
      </c>
      <c r="D357" s="125" t="s">
        <v>34</v>
      </c>
      <c r="E357" s="125" t="s">
        <v>2403</v>
      </c>
      <c r="F357" s="33"/>
    </row>
    <row r="358">
      <c r="A358" s="31" t="s">
        <v>2411</v>
      </c>
      <c r="B358" s="65" t="s">
        <v>792</v>
      </c>
      <c r="C358" s="75" t="s">
        <v>33</v>
      </c>
      <c r="D358" s="76" t="s">
        <v>95</v>
      </c>
      <c r="E358" s="76" t="s">
        <v>2333</v>
      </c>
      <c r="F358" s="33"/>
    </row>
    <row r="359">
      <c r="A359" s="31" t="s">
        <v>2411</v>
      </c>
      <c r="B359" s="59" t="s">
        <v>792</v>
      </c>
      <c r="C359" s="60" t="s">
        <v>33</v>
      </c>
      <c r="D359" s="47" t="s">
        <v>141</v>
      </c>
      <c r="E359" s="47" t="s">
        <v>2311</v>
      </c>
      <c r="F359" s="33"/>
    </row>
    <row r="360">
      <c r="A360" s="21"/>
      <c r="B360" s="21"/>
      <c r="C360" s="21"/>
      <c r="D360" s="21"/>
      <c r="E360" s="21"/>
      <c r="F360" s="21"/>
    </row>
    <row r="361">
      <c r="A361" s="31" t="s">
        <v>2412</v>
      </c>
      <c r="B361" s="59" t="s">
        <v>792</v>
      </c>
      <c r="C361" s="60" t="s">
        <v>33</v>
      </c>
      <c r="D361" s="47" t="s">
        <v>141</v>
      </c>
      <c r="E361" s="47" t="s">
        <v>2413</v>
      </c>
      <c r="F361" s="33"/>
    </row>
    <row r="362">
      <c r="A362" s="31" t="s">
        <v>2412</v>
      </c>
      <c r="B362" s="59" t="s">
        <v>792</v>
      </c>
      <c r="C362" s="60" t="s">
        <v>33</v>
      </c>
      <c r="D362" s="47" t="s">
        <v>141</v>
      </c>
      <c r="E362" s="62" t="s">
        <v>208</v>
      </c>
      <c r="F362" s="33"/>
    </row>
    <row r="363">
      <c r="A363" s="31" t="s">
        <v>2412</v>
      </c>
      <c r="B363" s="59" t="s">
        <v>792</v>
      </c>
      <c r="C363" s="60" t="s">
        <v>33</v>
      </c>
      <c r="D363" s="47" t="s">
        <v>141</v>
      </c>
      <c r="E363" s="47" t="s">
        <v>2364</v>
      </c>
      <c r="F363" s="33"/>
    </row>
    <row r="364">
      <c r="A364" s="31" t="s">
        <v>2412</v>
      </c>
      <c r="B364" s="59" t="s">
        <v>792</v>
      </c>
      <c r="C364" s="60" t="s">
        <v>33</v>
      </c>
      <c r="D364" s="32" t="s">
        <v>141</v>
      </c>
      <c r="E364" s="47" t="s">
        <v>2365</v>
      </c>
      <c r="F364" s="33"/>
    </row>
    <row r="365">
      <c r="A365" s="31" t="s">
        <v>2412</v>
      </c>
      <c r="B365" s="59" t="s">
        <v>792</v>
      </c>
      <c r="C365" s="60" t="s">
        <v>33</v>
      </c>
      <c r="D365" s="32" t="s">
        <v>141</v>
      </c>
      <c r="E365" s="47" t="s">
        <v>2315</v>
      </c>
      <c r="F365" s="33"/>
    </row>
    <row r="366">
      <c r="A366" s="31" t="s">
        <v>2412</v>
      </c>
      <c r="B366" s="59" t="s">
        <v>792</v>
      </c>
      <c r="C366" s="60" t="s">
        <v>33</v>
      </c>
      <c r="D366" s="32" t="s">
        <v>141</v>
      </c>
      <c r="E366" s="62" t="s">
        <v>2346</v>
      </c>
      <c r="F366" s="33"/>
    </row>
    <row r="367">
      <c r="A367" s="31" t="s">
        <v>2412</v>
      </c>
      <c r="B367" s="59" t="s">
        <v>792</v>
      </c>
      <c r="C367" s="60" t="s">
        <v>33</v>
      </c>
      <c r="D367" s="32" t="s">
        <v>141</v>
      </c>
      <c r="E367" s="47" t="s">
        <v>2332</v>
      </c>
      <c r="F367" s="33"/>
    </row>
    <row r="368">
      <c r="A368" s="31" t="s">
        <v>2412</v>
      </c>
      <c r="B368" s="59" t="s">
        <v>792</v>
      </c>
      <c r="C368" s="60" t="s">
        <v>33</v>
      </c>
      <c r="D368" s="47" t="s">
        <v>141</v>
      </c>
      <c r="E368" s="47" t="s">
        <v>2414</v>
      </c>
      <c r="F368" s="33"/>
    </row>
    <row r="369">
      <c r="A369" s="31" t="s">
        <v>2412</v>
      </c>
      <c r="B369" s="59" t="s">
        <v>792</v>
      </c>
      <c r="C369" s="60" t="s">
        <v>33</v>
      </c>
      <c r="D369" s="32" t="s">
        <v>141</v>
      </c>
      <c r="E369" s="47" t="s">
        <v>2327</v>
      </c>
      <c r="F369" s="33"/>
    </row>
    <row r="370">
      <c r="A370" s="31" t="s">
        <v>2412</v>
      </c>
      <c r="B370" s="59" t="s">
        <v>792</v>
      </c>
      <c r="C370" s="60" t="s">
        <v>33</v>
      </c>
      <c r="D370" s="47" t="s">
        <v>141</v>
      </c>
      <c r="E370" s="188" t="s">
        <v>2286</v>
      </c>
      <c r="F370" s="33"/>
    </row>
    <row r="371">
      <c r="A371" s="31" t="s">
        <v>2412</v>
      </c>
      <c r="B371" s="65" t="s">
        <v>1807</v>
      </c>
      <c r="C371" s="75" t="s">
        <v>1808</v>
      </c>
      <c r="D371" s="77" t="s">
        <v>1809</v>
      </c>
      <c r="E371" s="77" t="s">
        <v>2287</v>
      </c>
      <c r="F371" s="61" t="s">
        <v>2415</v>
      </c>
    </row>
    <row r="372">
      <c r="A372" s="31" t="s">
        <v>2412</v>
      </c>
      <c r="B372" s="65" t="s">
        <v>792</v>
      </c>
      <c r="C372" s="75" t="s">
        <v>33</v>
      </c>
      <c r="D372" s="76" t="s">
        <v>95</v>
      </c>
      <c r="E372" s="76" t="s">
        <v>2333</v>
      </c>
      <c r="F372" s="33"/>
    </row>
    <row r="373">
      <c r="A373" s="31" t="s">
        <v>2412</v>
      </c>
      <c r="B373" s="59" t="s">
        <v>792</v>
      </c>
      <c r="C373" s="60" t="s">
        <v>33</v>
      </c>
      <c r="D373" s="47" t="s">
        <v>141</v>
      </c>
      <c r="E373" s="47" t="s">
        <v>2272</v>
      </c>
      <c r="F373" s="33"/>
    </row>
    <row r="374">
      <c r="A374" s="21"/>
      <c r="B374" s="21"/>
      <c r="C374" s="21"/>
      <c r="D374" s="21"/>
      <c r="E374" s="21"/>
      <c r="F374" s="21"/>
    </row>
    <row r="375">
      <c r="A375" s="31" t="s">
        <v>2416</v>
      </c>
      <c r="B375" s="59" t="s">
        <v>792</v>
      </c>
      <c r="C375" s="60" t="s">
        <v>33</v>
      </c>
      <c r="D375" s="47" t="s">
        <v>2417</v>
      </c>
      <c r="E375" s="188" t="s">
        <v>58</v>
      </c>
      <c r="F375" s="33"/>
    </row>
    <row r="376">
      <c r="A376" s="31" t="s">
        <v>2416</v>
      </c>
      <c r="B376" s="59" t="s">
        <v>792</v>
      </c>
      <c r="C376" s="60" t="s">
        <v>33</v>
      </c>
      <c r="D376" s="47" t="s">
        <v>95</v>
      </c>
      <c r="E376" s="62" t="s">
        <v>2375</v>
      </c>
      <c r="F376" s="33"/>
    </row>
    <row r="377">
      <c r="A377" s="31" t="s">
        <v>2416</v>
      </c>
      <c r="B377" s="59" t="s">
        <v>792</v>
      </c>
      <c r="C377" s="60" t="s">
        <v>33</v>
      </c>
      <c r="D377" s="47" t="s">
        <v>1482</v>
      </c>
      <c r="E377" s="188" t="s">
        <v>2418</v>
      </c>
      <c r="F377" s="33"/>
    </row>
    <row r="378">
      <c r="A378" s="31" t="s">
        <v>2416</v>
      </c>
      <c r="B378" s="59" t="s">
        <v>792</v>
      </c>
      <c r="C378" s="60" t="s">
        <v>33</v>
      </c>
      <c r="D378" s="47" t="s">
        <v>141</v>
      </c>
      <c r="E378" s="47" t="s">
        <v>2381</v>
      </c>
      <c r="F378" s="33"/>
    </row>
    <row r="379">
      <c r="A379" s="31" t="s">
        <v>2416</v>
      </c>
      <c r="B379" s="59" t="s">
        <v>792</v>
      </c>
      <c r="C379" s="60" t="s">
        <v>33</v>
      </c>
      <c r="D379" s="47" t="s">
        <v>141</v>
      </c>
      <c r="E379" s="47" t="s">
        <v>2400</v>
      </c>
      <c r="F379" s="33"/>
    </row>
    <row r="380">
      <c r="A380" s="31" t="s">
        <v>2416</v>
      </c>
      <c r="B380" s="59" t="s">
        <v>792</v>
      </c>
      <c r="C380" s="60" t="s">
        <v>33</v>
      </c>
      <c r="D380" s="47"/>
      <c r="E380" s="188" t="s">
        <v>2401</v>
      </c>
      <c r="F380" s="33"/>
    </row>
    <row r="381">
      <c r="A381" s="31" t="s">
        <v>2416</v>
      </c>
      <c r="B381" s="59" t="s">
        <v>792</v>
      </c>
      <c r="C381" s="60" t="s">
        <v>33</v>
      </c>
      <c r="D381" s="47"/>
      <c r="E381" s="188" t="s">
        <v>2402</v>
      </c>
      <c r="F381" s="33"/>
    </row>
    <row r="382">
      <c r="A382" s="31" t="s">
        <v>2416</v>
      </c>
      <c r="B382" s="65" t="s">
        <v>792</v>
      </c>
      <c r="C382" s="75" t="s">
        <v>33</v>
      </c>
      <c r="D382" s="76" t="s">
        <v>95</v>
      </c>
      <c r="E382" s="76" t="s">
        <v>2333</v>
      </c>
      <c r="F382" s="33"/>
    </row>
    <row r="383">
      <c r="A383" s="31" t="s">
        <v>2416</v>
      </c>
      <c r="B383" s="59" t="s">
        <v>792</v>
      </c>
      <c r="C383" s="60" t="s">
        <v>33</v>
      </c>
      <c r="D383" s="47" t="s">
        <v>141</v>
      </c>
      <c r="E383" s="47" t="s">
        <v>2272</v>
      </c>
      <c r="F383" s="33"/>
    </row>
    <row r="384">
      <c r="A384" s="21"/>
      <c r="B384" s="21"/>
      <c r="C384" s="21"/>
      <c r="D384" s="21"/>
      <c r="E384" s="21"/>
      <c r="F384" s="21"/>
    </row>
    <row r="385">
      <c r="A385" s="31" t="s">
        <v>2419</v>
      </c>
      <c r="B385" s="59" t="s">
        <v>792</v>
      </c>
      <c r="C385" s="60" t="s">
        <v>33</v>
      </c>
      <c r="D385" s="47" t="s">
        <v>2417</v>
      </c>
      <c r="E385" s="188" t="s">
        <v>58</v>
      </c>
      <c r="F385" s="33"/>
    </row>
    <row r="386">
      <c r="A386" s="31" t="s">
        <v>2419</v>
      </c>
      <c r="B386" s="59" t="s">
        <v>792</v>
      </c>
      <c r="C386" s="60" t="s">
        <v>33</v>
      </c>
      <c r="D386" s="47" t="s">
        <v>95</v>
      </c>
      <c r="E386" s="47" t="s">
        <v>2290</v>
      </c>
      <c r="F386" s="33"/>
    </row>
    <row r="387">
      <c r="A387" s="31" t="s">
        <v>2419</v>
      </c>
      <c r="B387" s="59" t="s">
        <v>792</v>
      </c>
      <c r="C387" s="60" t="s">
        <v>33</v>
      </c>
      <c r="D387" s="47" t="s">
        <v>95</v>
      </c>
      <c r="E387" s="62" t="s">
        <v>2375</v>
      </c>
      <c r="F387" s="33"/>
    </row>
    <row r="388">
      <c r="A388" s="31" t="s">
        <v>2419</v>
      </c>
      <c r="B388" s="59" t="s">
        <v>792</v>
      </c>
      <c r="C388" s="60" t="s">
        <v>33</v>
      </c>
      <c r="D388" s="47" t="s">
        <v>141</v>
      </c>
      <c r="E388" s="47" t="s">
        <v>194</v>
      </c>
      <c r="F388" s="33"/>
    </row>
    <row r="389">
      <c r="A389" s="31" t="s">
        <v>2419</v>
      </c>
      <c r="B389" s="59" t="s">
        <v>792</v>
      </c>
      <c r="C389" s="60" t="s">
        <v>33</v>
      </c>
      <c r="D389" s="32" t="s">
        <v>141</v>
      </c>
      <c r="E389" s="47" t="s">
        <v>2365</v>
      </c>
      <c r="F389" s="33"/>
    </row>
    <row r="390">
      <c r="A390" s="31" t="s">
        <v>2419</v>
      </c>
      <c r="B390" s="59" t="s">
        <v>792</v>
      </c>
      <c r="C390" s="60" t="s">
        <v>33</v>
      </c>
      <c r="D390" s="32" t="s">
        <v>141</v>
      </c>
      <c r="E390" s="47" t="s">
        <v>2341</v>
      </c>
      <c r="F390" s="33"/>
    </row>
    <row r="391">
      <c r="A391" s="31" t="s">
        <v>2419</v>
      </c>
      <c r="B391" s="59" t="s">
        <v>792</v>
      </c>
      <c r="C391" s="60" t="s">
        <v>33</v>
      </c>
      <c r="D391" s="32" t="s">
        <v>141</v>
      </c>
      <c r="E391" s="62" t="s">
        <v>2371</v>
      </c>
      <c r="F391" s="33"/>
    </row>
    <row r="392">
      <c r="A392" s="31" t="s">
        <v>2419</v>
      </c>
      <c r="B392" s="59" t="s">
        <v>792</v>
      </c>
      <c r="C392" s="60" t="s">
        <v>33</v>
      </c>
      <c r="D392" s="47" t="s">
        <v>141</v>
      </c>
      <c r="E392" s="212" t="s">
        <v>310</v>
      </c>
      <c r="F392" s="33"/>
    </row>
    <row r="393">
      <c r="A393" s="31" t="s">
        <v>2419</v>
      </c>
      <c r="B393" s="59" t="s">
        <v>792</v>
      </c>
      <c r="C393" s="60" t="s">
        <v>33</v>
      </c>
      <c r="D393" s="209" t="s">
        <v>141</v>
      </c>
      <c r="E393" s="47" t="s">
        <v>2303</v>
      </c>
      <c r="F393" s="33"/>
    </row>
    <row r="394">
      <c r="A394" s="31" t="s">
        <v>2419</v>
      </c>
      <c r="B394" s="59" t="s">
        <v>792</v>
      </c>
      <c r="C394" s="60" t="s">
        <v>33</v>
      </c>
      <c r="D394" s="47" t="s">
        <v>141</v>
      </c>
      <c r="E394" s="47" t="s">
        <v>2272</v>
      </c>
      <c r="F394" s="33"/>
    </row>
    <row r="395">
      <c r="A395" s="31" t="s">
        <v>2419</v>
      </c>
      <c r="B395" s="65" t="s">
        <v>792</v>
      </c>
      <c r="C395" s="75" t="s">
        <v>33</v>
      </c>
      <c r="D395" s="76" t="s">
        <v>95</v>
      </c>
      <c r="E395" s="76" t="s">
        <v>2333</v>
      </c>
      <c r="F395" s="33"/>
    </row>
    <row r="396">
      <c r="A396" s="21"/>
      <c r="B396" s="21"/>
      <c r="C396" s="21"/>
      <c r="D396" s="21"/>
      <c r="E396" s="21"/>
      <c r="F396" s="21"/>
    </row>
    <row r="397">
      <c r="A397" s="31" t="s">
        <v>1037</v>
      </c>
      <c r="B397" s="59" t="s">
        <v>792</v>
      </c>
      <c r="C397" s="60" t="s">
        <v>33</v>
      </c>
      <c r="D397" s="47" t="s">
        <v>95</v>
      </c>
      <c r="E397" s="47" t="s">
        <v>2420</v>
      </c>
      <c r="F397" s="33"/>
    </row>
    <row r="398">
      <c r="A398" s="31" t="s">
        <v>1037</v>
      </c>
      <c r="B398" s="59" t="s">
        <v>792</v>
      </c>
      <c r="C398" s="60" t="s">
        <v>33</v>
      </c>
      <c r="D398" s="47" t="s">
        <v>95</v>
      </c>
      <c r="E398" s="47" t="s">
        <v>2284</v>
      </c>
      <c r="F398" s="33"/>
    </row>
    <row r="399">
      <c r="A399" s="31" t="s">
        <v>1037</v>
      </c>
      <c r="B399" s="59" t="s">
        <v>792</v>
      </c>
      <c r="C399" s="60" t="s">
        <v>33</v>
      </c>
      <c r="D399" s="47" t="s">
        <v>141</v>
      </c>
      <c r="E399" s="188" t="s">
        <v>2421</v>
      </c>
      <c r="F399" s="33"/>
    </row>
    <row r="400">
      <c r="A400" s="31" t="s">
        <v>1037</v>
      </c>
      <c r="B400" s="59" t="s">
        <v>792</v>
      </c>
      <c r="C400" s="60" t="s">
        <v>33</v>
      </c>
      <c r="D400" s="32" t="s">
        <v>141</v>
      </c>
      <c r="E400" s="47" t="s">
        <v>2422</v>
      </c>
      <c r="F400" s="33"/>
    </row>
    <row r="401">
      <c r="A401" s="31" t="s">
        <v>1037</v>
      </c>
      <c r="B401" s="59" t="s">
        <v>792</v>
      </c>
      <c r="C401" s="60" t="s">
        <v>33</v>
      </c>
      <c r="D401" s="32" t="s">
        <v>141</v>
      </c>
      <c r="E401" s="47" t="s">
        <v>2307</v>
      </c>
      <c r="F401" s="33"/>
    </row>
    <row r="402">
      <c r="A402" s="31" t="s">
        <v>1037</v>
      </c>
      <c r="B402" s="59" t="s">
        <v>792</v>
      </c>
      <c r="C402" s="60" t="s">
        <v>33</v>
      </c>
      <c r="D402" s="32" t="s">
        <v>141</v>
      </c>
      <c r="E402" s="47" t="s">
        <v>258</v>
      </c>
      <c r="F402" s="33"/>
    </row>
    <row r="403">
      <c r="A403" s="31" t="s">
        <v>1037</v>
      </c>
      <c r="B403" s="59" t="s">
        <v>792</v>
      </c>
      <c r="C403" s="60" t="s">
        <v>33</v>
      </c>
      <c r="D403" s="125" t="s">
        <v>34</v>
      </c>
      <c r="E403" s="125" t="s">
        <v>2423</v>
      </c>
      <c r="F403" s="33"/>
    </row>
    <row r="404">
      <c r="A404" s="31" t="s">
        <v>1037</v>
      </c>
      <c r="B404" s="59" t="s">
        <v>792</v>
      </c>
      <c r="C404" s="60" t="s">
        <v>33</v>
      </c>
      <c r="D404" s="47" t="s">
        <v>141</v>
      </c>
      <c r="E404" s="47" t="s">
        <v>2379</v>
      </c>
      <c r="F404" s="61" t="s">
        <v>2380</v>
      </c>
    </row>
    <row r="405">
      <c r="A405" s="12"/>
      <c r="B405" s="12"/>
      <c r="C405" s="12"/>
      <c r="D405" s="12"/>
      <c r="E405" s="12"/>
      <c r="F405" s="12"/>
    </row>
    <row r="409">
      <c r="A409" s="12"/>
      <c r="B409" s="12"/>
      <c r="C409" s="12"/>
      <c r="D409" s="12"/>
      <c r="E409" s="12"/>
      <c r="F409" s="12"/>
    </row>
    <row r="410">
      <c r="A410" s="17" t="s">
        <v>2424</v>
      </c>
      <c r="B410" s="17"/>
      <c r="C410" s="17"/>
      <c r="D410" s="17"/>
      <c r="E410" s="17"/>
      <c r="F410" s="17"/>
    </row>
    <row r="411">
      <c r="A411" s="21"/>
      <c r="B411" s="21"/>
      <c r="C411" s="21"/>
      <c r="D411" s="21"/>
      <c r="E411" s="21"/>
      <c r="F411" s="21"/>
    </row>
    <row r="412">
      <c r="A412" s="31" t="s">
        <v>2425</v>
      </c>
      <c r="B412" s="59" t="s">
        <v>792</v>
      </c>
      <c r="C412" s="60" t="s">
        <v>33</v>
      </c>
      <c r="D412" s="47" t="s">
        <v>141</v>
      </c>
      <c r="E412" s="47" t="s">
        <v>2291</v>
      </c>
      <c r="F412" s="33"/>
    </row>
    <row r="413">
      <c r="A413" s="31" t="s">
        <v>2425</v>
      </c>
      <c r="B413" s="59" t="s">
        <v>792</v>
      </c>
      <c r="C413" s="60" t="s">
        <v>33</v>
      </c>
      <c r="D413" s="47" t="s">
        <v>141</v>
      </c>
      <c r="E413" s="47" t="s">
        <v>2426</v>
      </c>
      <c r="F413" s="33"/>
    </row>
    <row r="414">
      <c r="A414" s="31" t="s">
        <v>2425</v>
      </c>
      <c r="B414" s="59" t="s">
        <v>792</v>
      </c>
      <c r="C414" s="60" t="s">
        <v>33</v>
      </c>
      <c r="D414" s="32" t="s">
        <v>141</v>
      </c>
      <c r="E414" s="47" t="s">
        <v>2427</v>
      </c>
      <c r="F414" s="33"/>
    </row>
    <row r="415">
      <c r="A415" s="31" t="s">
        <v>2425</v>
      </c>
      <c r="B415" s="59" t="s">
        <v>792</v>
      </c>
      <c r="C415" s="60" t="s">
        <v>33</v>
      </c>
      <c r="D415" s="47" t="s">
        <v>141</v>
      </c>
      <c r="E415" s="188" t="s">
        <v>2286</v>
      </c>
      <c r="F415" s="33"/>
    </row>
    <row r="416">
      <c r="A416" s="31" t="s">
        <v>2425</v>
      </c>
      <c r="B416" s="59" t="s">
        <v>792</v>
      </c>
      <c r="C416" s="60" t="s">
        <v>33</v>
      </c>
      <c r="D416" s="32" t="s">
        <v>141</v>
      </c>
      <c r="E416" s="47" t="s">
        <v>2428</v>
      </c>
      <c r="F416" s="33"/>
    </row>
    <row r="417">
      <c r="A417" s="31" t="s">
        <v>2425</v>
      </c>
      <c r="B417" s="59" t="s">
        <v>19</v>
      </c>
      <c r="C417" s="60" t="s">
        <v>581</v>
      </c>
      <c r="D417" s="87" t="s">
        <v>1297</v>
      </c>
      <c r="E417" s="87" t="s">
        <v>2000</v>
      </c>
      <c r="F417" s="33"/>
    </row>
    <row r="418">
      <c r="A418" s="31" t="s">
        <v>2425</v>
      </c>
      <c r="B418" s="59" t="s">
        <v>19</v>
      </c>
      <c r="C418" s="60" t="s">
        <v>581</v>
      </c>
      <c r="D418" s="87" t="s">
        <v>1297</v>
      </c>
      <c r="E418" s="87" t="s">
        <v>2061</v>
      </c>
      <c r="F418" s="33"/>
    </row>
    <row r="419">
      <c r="A419" s="31" t="s">
        <v>2425</v>
      </c>
      <c r="B419" s="59" t="s">
        <v>19</v>
      </c>
      <c r="C419" s="60" t="s">
        <v>581</v>
      </c>
      <c r="D419" s="87" t="s">
        <v>1297</v>
      </c>
      <c r="E419" s="87" t="s">
        <v>2429</v>
      </c>
      <c r="F419" s="33"/>
    </row>
    <row r="420">
      <c r="A420" s="31" t="s">
        <v>2425</v>
      </c>
      <c r="B420" s="59" t="s">
        <v>19</v>
      </c>
      <c r="C420" s="60" t="s">
        <v>581</v>
      </c>
      <c r="D420" s="87" t="s">
        <v>1333</v>
      </c>
      <c r="E420" s="89" t="s">
        <v>2430</v>
      </c>
      <c r="F420" s="61" t="s">
        <v>2431</v>
      </c>
    </row>
    <row r="421">
      <c r="A421" s="21"/>
      <c r="B421" s="21"/>
      <c r="C421" s="21"/>
      <c r="D421" s="21"/>
      <c r="E421" s="21"/>
      <c r="F421" s="21"/>
    </row>
    <row r="422">
      <c r="A422" s="31" t="s">
        <v>2432</v>
      </c>
      <c r="B422" s="59" t="s">
        <v>792</v>
      </c>
      <c r="C422" s="60" t="s">
        <v>33</v>
      </c>
      <c r="D422" s="47" t="s">
        <v>34</v>
      </c>
      <c r="E422" s="47" t="s">
        <v>2302</v>
      </c>
      <c r="F422" s="61"/>
    </row>
    <row r="423">
      <c r="A423" s="31" t="s">
        <v>2432</v>
      </c>
      <c r="B423" s="59" t="s">
        <v>792</v>
      </c>
      <c r="C423" s="60" t="s">
        <v>33</v>
      </c>
      <c r="D423" s="47" t="s">
        <v>95</v>
      </c>
      <c r="E423" s="47" t="s">
        <v>2290</v>
      </c>
      <c r="F423" s="61"/>
    </row>
    <row r="424">
      <c r="A424" s="31" t="s">
        <v>2432</v>
      </c>
      <c r="B424" s="59" t="s">
        <v>792</v>
      </c>
      <c r="C424" s="60" t="s">
        <v>33</v>
      </c>
      <c r="D424" s="47" t="s">
        <v>141</v>
      </c>
      <c r="E424" s="47" t="s">
        <v>2433</v>
      </c>
      <c r="F424" s="61"/>
    </row>
    <row r="425">
      <c r="A425" s="31" t="s">
        <v>2432</v>
      </c>
      <c r="B425" s="59" t="s">
        <v>792</v>
      </c>
      <c r="C425" s="60" t="s">
        <v>33</v>
      </c>
      <c r="D425" s="32" t="s">
        <v>141</v>
      </c>
      <c r="E425" s="47" t="s">
        <v>2365</v>
      </c>
      <c r="F425" s="33"/>
    </row>
    <row r="426">
      <c r="A426" s="31" t="s">
        <v>2432</v>
      </c>
      <c r="B426" s="59" t="s">
        <v>792</v>
      </c>
      <c r="C426" s="60" t="s">
        <v>33</v>
      </c>
      <c r="D426" s="47" t="s">
        <v>141</v>
      </c>
      <c r="E426" s="188" t="s">
        <v>2286</v>
      </c>
      <c r="F426" s="61"/>
    </row>
    <row r="427">
      <c r="A427" s="31" t="s">
        <v>2432</v>
      </c>
      <c r="B427" s="59" t="s">
        <v>792</v>
      </c>
      <c r="C427" s="60" t="s">
        <v>33</v>
      </c>
      <c r="D427" s="47" t="s">
        <v>141</v>
      </c>
      <c r="E427" s="47" t="s">
        <v>2326</v>
      </c>
      <c r="F427" s="61"/>
    </row>
    <row r="428">
      <c r="A428" s="31" t="s">
        <v>2432</v>
      </c>
      <c r="B428" s="59" t="s">
        <v>792</v>
      </c>
      <c r="C428" s="60" t="s">
        <v>33</v>
      </c>
      <c r="D428" s="32" t="s">
        <v>141</v>
      </c>
      <c r="E428" s="47" t="s">
        <v>2327</v>
      </c>
      <c r="F428" s="61"/>
    </row>
    <row r="429">
      <c r="A429" s="31" t="s">
        <v>2432</v>
      </c>
      <c r="B429" s="59" t="s">
        <v>792</v>
      </c>
      <c r="C429" s="60" t="s">
        <v>33</v>
      </c>
      <c r="D429" s="32" t="s">
        <v>141</v>
      </c>
      <c r="E429" s="47" t="s">
        <v>2428</v>
      </c>
      <c r="F429" s="61"/>
    </row>
    <row r="430">
      <c r="A430" s="31" t="s">
        <v>2432</v>
      </c>
      <c r="B430" s="59" t="s">
        <v>2007</v>
      </c>
      <c r="C430" s="60" t="s">
        <v>2008</v>
      </c>
      <c r="D430" s="47"/>
      <c r="E430" s="47"/>
      <c r="F430" s="61" t="s">
        <v>2434</v>
      </c>
    </row>
    <row r="431">
      <c r="A431" s="31" t="s">
        <v>2432</v>
      </c>
      <c r="B431" s="59" t="s">
        <v>19</v>
      </c>
      <c r="C431" s="60" t="s">
        <v>581</v>
      </c>
      <c r="D431" s="87" t="s">
        <v>1297</v>
      </c>
      <c r="E431" s="87" t="s">
        <v>2061</v>
      </c>
      <c r="F431" s="61"/>
    </row>
    <row r="432">
      <c r="A432" s="31" t="s">
        <v>2432</v>
      </c>
      <c r="B432" s="59" t="s">
        <v>19</v>
      </c>
      <c r="C432" s="60" t="s">
        <v>581</v>
      </c>
      <c r="D432" s="87" t="s">
        <v>1297</v>
      </c>
      <c r="E432" s="87" t="s">
        <v>2429</v>
      </c>
      <c r="F432" s="61"/>
    </row>
    <row r="433">
      <c r="A433" s="31" t="s">
        <v>2432</v>
      </c>
      <c r="B433" s="59" t="s">
        <v>19</v>
      </c>
      <c r="C433" s="60" t="s">
        <v>581</v>
      </c>
      <c r="D433" s="87" t="s">
        <v>1333</v>
      </c>
      <c r="E433" s="89" t="s">
        <v>2430</v>
      </c>
      <c r="F433" s="61" t="s">
        <v>2431</v>
      </c>
    </row>
    <row r="434">
      <c r="A434" s="21"/>
      <c r="B434" s="21"/>
      <c r="C434" s="21"/>
      <c r="D434" s="21"/>
      <c r="E434" s="21"/>
      <c r="F434" s="21"/>
    </row>
    <row r="435">
      <c r="A435" s="31" t="s">
        <v>2435</v>
      </c>
      <c r="B435" s="59" t="s">
        <v>792</v>
      </c>
      <c r="C435" s="60" t="s">
        <v>33</v>
      </c>
      <c r="D435" s="47" t="s">
        <v>141</v>
      </c>
      <c r="E435" s="47" t="s">
        <v>2365</v>
      </c>
      <c r="F435" s="61"/>
    </row>
    <row r="436">
      <c r="A436" s="31" t="s">
        <v>2435</v>
      </c>
      <c r="B436" s="59" t="s">
        <v>792</v>
      </c>
      <c r="C436" s="60" t="s">
        <v>33</v>
      </c>
      <c r="D436" s="32" t="s">
        <v>141</v>
      </c>
      <c r="E436" s="47" t="s">
        <v>2315</v>
      </c>
      <c r="F436" s="61"/>
    </row>
    <row r="437">
      <c r="A437" s="31" t="s">
        <v>2435</v>
      </c>
      <c r="B437" s="59" t="s">
        <v>792</v>
      </c>
      <c r="C437" s="60" t="s">
        <v>33</v>
      </c>
      <c r="D437" s="32" t="s">
        <v>141</v>
      </c>
      <c r="E437" s="47" t="s">
        <v>2436</v>
      </c>
      <c r="F437" s="61"/>
    </row>
    <row r="438">
      <c r="A438" s="31" t="s">
        <v>2435</v>
      </c>
      <c r="B438" s="59" t="s">
        <v>792</v>
      </c>
      <c r="C438" s="60" t="s">
        <v>33</v>
      </c>
      <c r="D438" s="47" t="s">
        <v>141</v>
      </c>
      <c r="E438" s="47" t="s">
        <v>2295</v>
      </c>
      <c r="F438" s="61" t="s">
        <v>2437</v>
      </c>
    </row>
    <row r="439">
      <c r="A439" s="31" t="s">
        <v>2435</v>
      </c>
      <c r="B439" s="59" t="s">
        <v>792</v>
      </c>
      <c r="C439" s="60" t="s">
        <v>33</v>
      </c>
      <c r="D439" s="32" t="s">
        <v>141</v>
      </c>
      <c r="E439" s="47" t="s">
        <v>1205</v>
      </c>
      <c r="F439" s="61"/>
    </row>
    <row r="440">
      <c r="A440" s="31" t="s">
        <v>2435</v>
      </c>
      <c r="B440" s="59" t="s">
        <v>792</v>
      </c>
      <c r="C440" s="60" t="s">
        <v>33</v>
      </c>
      <c r="D440" s="32" t="s">
        <v>141</v>
      </c>
      <c r="E440" s="47" t="s">
        <v>2400</v>
      </c>
      <c r="F440" s="61"/>
    </row>
    <row r="441">
      <c r="A441" s="31" t="s">
        <v>2435</v>
      </c>
      <c r="B441" s="59" t="s">
        <v>2007</v>
      </c>
      <c r="C441" s="60" t="s">
        <v>2008</v>
      </c>
      <c r="D441" s="47"/>
      <c r="E441" s="47"/>
      <c r="F441" s="61" t="s">
        <v>2438</v>
      </c>
    </row>
    <row r="442">
      <c r="A442" s="31" t="s">
        <v>2435</v>
      </c>
      <c r="B442" s="59" t="s">
        <v>19</v>
      </c>
      <c r="C442" s="60" t="s">
        <v>581</v>
      </c>
      <c r="D442" s="87" t="s">
        <v>1297</v>
      </c>
      <c r="E442" s="87" t="s">
        <v>2061</v>
      </c>
      <c r="F442" s="61"/>
    </row>
    <row r="443">
      <c r="A443" s="31" t="s">
        <v>2435</v>
      </c>
      <c r="B443" s="59" t="s">
        <v>19</v>
      </c>
      <c r="C443" s="60" t="s">
        <v>581</v>
      </c>
      <c r="D443" s="87" t="s">
        <v>1297</v>
      </c>
      <c r="E443" s="87" t="s">
        <v>2429</v>
      </c>
      <c r="F443" s="61"/>
    </row>
    <row r="444">
      <c r="A444" s="31" t="s">
        <v>2435</v>
      </c>
      <c r="B444" s="59" t="s">
        <v>19</v>
      </c>
      <c r="C444" s="60" t="s">
        <v>581</v>
      </c>
      <c r="D444" s="87" t="s">
        <v>1333</v>
      </c>
      <c r="E444" s="89" t="s">
        <v>2430</v>
      </c>
      <c r="F444" s="61"/>
    </row>
    <row r="445">
      <c r="A445" s="21"/>
      <c r="B445" s="21"/>
      <c r="C445" s="21"/>
      <c r="D445" s="21"/>
      <c r="E445" s="21"/>
      <c r="F445" s="21"/>
    </row>
    <row r="446">
      <c r="A446" s="31" t="s">
        <v>2439</v>
      </c>
      <c r="B446" s="59" t="s">
        <v>792</v>
      </c>
      <c r="C446" s="60" t="s">
        <v>33</v>
      </c>
      <c r="D446" s="32" t="s">
        <v>141</v>
      </c>
      <c r="E446" s="47" t="s">
        <v>2394</v>
      </c>
      <c r="F446" s="61"/>
    </row>
    <row r="447">
      <c r="A447" s="31" t="s">
        <v>2439</v>
      </c>
      <c r="B447" s="59" t="s">
        <v>792</v>
      </c>
      <c r="C447" s="60" t="s">
        <v>33</v>
      </c>
      <c r="D447" s="32" t="s">
        <v>141</v>
      </c>
      <c r="E447" s="47" t="s">
        <v>2377</v>
      </c>
      <c r="F447" s="61"/>
    </row>
    <row r="448">
      <c r="A448" s="31" t="s">
        <v>2439</v>
      </c>
      <c r="B448" s="59" t="s">
        <v>792</v>
      </c>
      <c r="C448" s="60" t="s">
        <v>33</v>
      </c>
      <c r="D448" s="47" t="s">
        <v>141</v>
      </c>
      <c r="E448" s="47" t="s">
        <v>2365</v>
      </c>
      <c r="F448" s="61"/>
    </row>
    <row r="449">
      <c r="A449" s="31" t="s">
        <v>2439</v>
      </c>
      <c r="B449" s="59" t="s">
        <v>792</v>
      </c>
      <c r="C449" s="60" t="s">
        <v>33</v>
      </c>
      <c r="D449" s="32" t="s">
        <v>141</v>
      </c>
      <c r="E449" s="47" t="s">
        <v>2315</v>
      </c>
      <c r="F449" s="61"/>
    </row>
    <row r="450">
      <c r="A450" s="31" t="s">
        <v>2439</v>
      </c>
      <c r="B450" s="59" t="s">
        <v>792</v>
      </c>
      <c r="C450" s="60" t="s">
        <v>33</v>
      </c>
      <c r="D450" s="47" t="s">
        <v>141</v>
      </c>
      <c r="E450" s="47" t="s">
        <v>2381</v>
      </c>
      <c r="F450" s="61"/>
    </row>
    <row r="451">
      <c r="A451" s="31" t="s">
        <v>2439</v>
      </c>
      <c r="B451" s="59" t="s">
        <v>792</v>
      </c>
      <c r="C451" s="60" t="s">
        <v>33</v>
      </c>
      <c r="D451" s="32" t="s">
        <v>141</v>
      </c>
      <c r="E451" s="47" t="s">
        <v>2322</v>
      </c>
      <c r="F451" s="61"/>
    </row>
    <row r="452">
      <c r="A452" s="31" t="s">
        <v>2439</v>
      </c>
      <c r="B452" s="59" t="s">
        <v>792</v>
      </c>
      <c r="C452" s="60" t="s">
        <v>33</v>
      </c>
      <c r="D452" s="32" t="s">
        <v>141</v>
      </c>
      <c r="E452" s="47" t="s">
        <v>2428</v>
      </c>
      <c r="F452" s="61"/>
    </row>
    <row r="453">
      <c r="A453" s="31" t="s">
        <v>2439</v>
      </c>
      <c r="B453" s="59" t="s">
        <v>19</v>
      </c>
      <c r="C453" s="60" t="s">
        <v>581</v>
      </c>
      <c r="D453" s="87" t="s">
        <v>1297</v>
      </c>
      <c r="E453" s="87" t="s">
        <v>2061</v>
      </c>
      <c r="F453" s="61"/>
    </row>
    <row r="454">
      <c r="A454" s="31" t="s">
        <v>2439</v>
      </c>
      <c r="B454" s="59" t="s">
        <v>19</v>
      </c>
      <c r="C454" s="60" t="s">
        <v>581</v>
      </c>
      <c r="D454" s="87" t="s">
        <v>1297</v>
      </c>
      <c r="E454" s="87" t="s">
        <v>2429</v>
      </c>
      <c r="F454" s="61"/>
    </row>
    <row r="455">
      <c r="A455" s="31" t="s">
        <v>2439</v>
      </c>
      <c r="B455" s="59" t="s">
        <v>19</v>
      </c>
      <c r="C455" s="60" t="s">
        <v>581</v>
      </c>
      <c r="D455" s="87" t="s">
        <v>1333</v>
      </c>
      <c r="E455" s="89" t="s">
        <v>2430</v>
      </c>
      <c r="F455" s="61" t="s">
        <v>2431</v>
      </c>
    </row>
    <row r="456">
      <c r="A456" s="21"/>
      <c r="B456" s="21"/>
      <c r="C456" s="21"/>
      <c r="D456" s="21"/>
      <c r="E456" s="21"/>
      <c r="F456" s="21"/>
    </row>
    <row r="457">
      <c r="A457" s="31" t="s">
        <v>2440</v>
      </c>
      <c r="B457" s="59" t="s">
        <v>792</v>
      </c>
      <c r="C457" s="60" t="s">
        <v>33</v>
      </c>
      <c r="D457" s="47" t="s">
        <v>141</v>
      </c>
      <c r="E457" s="47" t="s">
        <v>2426</v>
      </c>
      <c r="F457" s="61"/>
    </row>
    <row r="458">
      <c r="A458" s="31" t="s">
        <v>2440</v>
      </c>
      <c r="B458" s="59" t="s">
        <v>792</v>
      </c>
      <c r="C458" s="60" t="s">
        <v>33</v>
      </c>
      <c r="D458" s="32" t="s">
        <v>141</v>
      </c>
      <c r="E458" s="47" t="s">
        <v>2377</v>
      </c>
      <c r="F458" s="61"/>
    </row>
    <row r="459">
      <c r="A459" s="31" t="s">
        <v>2440</v>
      </c>
      <c r="B459" s="59" t="s">
        <v>792</v>
      </c>
      <c r="C459" s="60" t="s">
        <v>33</v>
      </c>
      <c r="D459" s="32" t="s">
        <v>141</v>
      </c>
      <c r="E459" s="47" t="s">
        <v>2365</v>
      </c>
      <c r="F459" s="61"/>
    </row>
    <row r="460">
      <c r="A460" s="31" t="s">
        <v>2440</v>
      </c>
      <c r="B460" s="59" t="s">
        <v>792</v>
      </c>
      <c r="C460" s="60" t="s">
        <v>33</v>
      </c>
      <c r="D460" s="32" t="s">
        <v>141</v>
      </c>
      <c r="E460" s="47" t="s">
        <v>2371</v>
      </c>
      <c r="F460" s="61"/>
    </row>
    <row r="461">
      <c r="A461" s="31" t="s">
        <v>2440</v>
      </c>
      <c r="B461" s="59" t="s">
        <v>792</v>
      </c>
      <c r="C461" s="60" t="s">
        <v>33</v>
      </c>
      <c r="D461" s="32" t="s">
        <v>141</v>
      </c>
      <c r="E461" s="188" t="s">
        <v>2286</v>
      </c>
      <c r="F461" s="61"/>
    </row>
    <row r="462">
      <c r="A462" s="31" t="s">
        <v>2440</v>
      </c>
      <c r="B462" s="59" t="s">
        <v>2007</v>
      </c>
      <c r="C462" s="60" t="s">
        <v>2008</v>
      </c>
      <c r="D462" s="47"/>
      <c r="E462" s="47"/>
      <c r="F462" s="61" t="s">
        <v>2438</v>
      </c>
    </row>
    <row r="463">
      <c r="A463" s="31" t="s">
        <v>2440</v>
      </c>
      <c r="B463" s="59" t="s">
        <v>19</v>
      </c>
      <c r="C463" s="60" t="s">
        <v>581</v>
      </c>
      <c r="D463" s="87" t="s">
        <v>1297</v>
      </c>
      <c r="E463" s="87" t="s">
        <v>2061</v>
      </c>
      <c r="F463" s="61"/>
    </row>
    <row r="464">
      <c r="A464" s="31" t="s">
        <v>2440</v>
      </c>
      <c r="B464" s="59" t="s">
        <v>19</v>
      </c>
      <c r="C464" s="60" t="s">
        <v>581</v>
      </c>
      <c r="D464" s="87" t="s">
        <v>1297</v>
      </c>
      <c r="E464" s="87" t="s">
        <v>2429</v>
      </c>
      <c r="F464" s="61"/>
    </row>
    <row r="465">
      <c r="A465" s="31" t="s">
        <v>2440</v>
      </c>
      <c r="B465" s="65" t="s">
        <v>19</v>
      </c>
      <c r="C465" s="75" t="s">
        <v>581</v>
      </c>
      <c r="D465" s="213" t="s">
        <v>1333</v>
      </c>
      <c r="E465" s="214" t="s">
        <v>2430</v>
      </c>
      <c r="F465" s="142" t="s">
        <v>2431</v>
      </c>
    </row>
    <row r="466">
      <c r="A466" s="21"/>
      <c r="B466" s="21"/>
      <c r="C466" s="21"/>
      <c r="D466" s="21"/>
      <c r="E466" s="21"/>
      <c r="F466" s="21"/>
    </row>
    <row r="467">
      <c r="A467" s="31" t="s">
        <v>2441</v>
      </c>
      <c r="B467" s="59" t="s">
        <v>792</v>
      </c>
      <c r="C467" s="60" t="s">
        <v>33</v>
      </c>
      <c r="D467" s="47" t="s">
        <v>34</v>
      </c>
      <c r="E467" s="47" t="s">
        <v>2302</v>
      </c>
      <c r="F467" s="61"/>
    </row>
    <row r="468">
      <c r="A468" s="31" t="s">
        <v>2441</v>
      </c>
      <c r="B468" s="59" t="s">
        <v>792</v>
      </c>
      <c r="C468" s="60" t="s">
        <v>33</v>
      </c>
      <c r="D468" s="47" t="s">
        <v>95</v>
      </c>
      <c r="E468" s="47" t="s">
        <v>2408</v>
      </c>
      <c r="F468" s="61"/>
    </row>
    <row r="469">
      <c r="A469" s="31" t="s">
        <v>2441</v>
      </c>
      <c r="B469" s="59" t="s">
        <v>792</v>
      </c>
      <c r="C469" s="60" t="s">
        <v>33</v>
      </c>
      <c r="D469" s="32" t="s">
        <v>141</v>
      </c>
      <c r="E469" s="47" t="s">
        <v>2394</v>
      </c>
      <c r="F469" s="61"/>
    </row>
    <row r="470">
      <c r="A470" s="31" t="s">
        <v>2441</v>
      </c>
      <c r="B470" s="59" t="s">
        <v>792</v>
      </c>
      <c r="C470" s="60" t="s">
        <v>33</v>
      </c>
      <c r="D470" s="32" t="s">
        <v>141</v>
      </c>
      <c r="E470" s="47" t="s">
        <v>2422</v>
      </c>
      <c r="F470" s="61"/>
    </row>
    <row r="471">
      <c r="A471" s="31" t="s">
        <v>2441</v>
      </c>
      <c r="B471" s="59" t="s">
        <v>792</v>
      </c>
      <c r="C471" s="60" t="s">
        <v>33</v>
      </c>
      <c r="D471" s="47" t="s">
        <v>141</v>
      </c>
      <c r="E471" s="188" t="s">
        <v>2286</v>
      </c>
      <c r="F471" s="61"/>
    </row>
    <row r="472">
      <c r="A472" s="31" t="s">
        <v>2441</v>
      </c>
      <c r="B472" s="59" t="s">
        <v>792</v>
      </c>
      <c r="C472" s="60" t="s">
        <v>33</v>
      </c>
      <c r="D472" s="47" t="s">
        <v>141</v>
      </c>
      <c r="E472" s="47" t="s">
        <v>2442</v>
      </c>
      <c r="F472" s="61"/>
    </row>
    <row r="473">
      <c r="A473" s="31" t="s">
        <v>2441</v>
      </c>
      <c r="B473" s="59" t="s">
        <v>19</v>
      </c>
      <c r="C473" s="60" t="s">
        <v>581</v>
      </c>
      <c r="D473" s="87" t="s">
        <v>1297</v>
      </c>
      <c r="E473" s="87" t="s">
        <v>2000</v>
      </c>
      <c r="F473" s="61"/>
    </row>
    <row r="474">
      <c r="A474" s="31" t="s">
        <v>2441</v>
      </c>
      <c r="B474" s="59" t="s">
        <v>19</v>
      </c>
      <c r="C474" s="60" t="s">
        <v>581</v>
      </c>
      <c r="D474" s="87" t="s">
        <v>1297</v>
      </c>
      <c r="E474" s="87" t="s">
        <v>2061</v>
      </c>
      <c r="F474" s="61"/>
    </row>
    <row r="475">
      <c r="A475" s="31" t="s">
        <v>2441</v>
      </c>
      <c r="B475" s="59" t="s">
        <v>19</v>
      </c>
      <c r="C475" s="60" t="s">
        <v>581</v>
      </c>
      <c r="D475" s="87" t="s">
        <v>1297</v>
      </c>
      <c r="E475" s="87" t="s">
        <v>2429</v>
      </c>
      <c r="F475" s="61"/>
    </row>
    <row r="476">
      <c r="A476" s="31" t="s">
        <v>2441</v>
      </c>
      <c r="B476" s="65" t="s">
        <v>19</v>
      </c>
      <c r="C476" s="75" t="s">
        <v>581</v>
      </c>
      <c r="D476" s="213" t="s">
        <v>1333</v>
      </c>
      <c r="E476" s="214" t="s">
        <v>2430</v>
      </c>
      <c r="F476" s="142" t="s">
        <v>2431</v>
      </c>
    </row>
    <row r="477">
      <c r="A477" s="21"/>
      <c r="B477" s="21"/>
      <c r="C477" s="21"/>
      <c r="D477" s="21"/>
      <c r="E477" s="21"/>
      <c r="F477" s="21"/>
    </row>
    <row r="478">
      <c r="A478" s="31" t="s">
        <v>2443</v>
      </c>
      <c r="B478" s="59" t="s">
        <v>792</v>
      </c>
      <c r="C478" s="60" t="s">
        <v>33</v>
      </c>
      <c r="D478" s="32" t="s">
        <v>141</v>
      </c>
      <c r="E478" s="47" t="s">
        <v>2427</v>
      </c>
      <c r="F478" s="61"/>
    </row>
    <row r="479">
      <c r="A479" s="31" t="s">
        <v>2443</v>
      </c>
      <c r="B479" s="59" t="s">
        <v>792</v>
      </c>
      <c r="C479" s="60" t="s">
        <v>33</v>
      </c>
      <c r="D479" s="32" t="s">
        <v>141</v>
      </c>
      <c r="E479" s="47" t="s">
        <v>2315</v>
      </c>
      <c r="F479" s="61"/>
    </row>
    <row r="480">
      <c r="A480" s="31" t="s">
        <v>2443</v>
      </c>
      <c r="B480" s="59" t="s">
        <v>792</v>
      </c>
      <c r="C480" s="60" t="s">
        <v>33</v>
      </c>
      <c r="D480" s="47" t="s">
        <v>34</v>
      </c>
      <c r="E480" s="47" t="s">
        <v>2302</v>
      </c>
      <c r="F480" s="61"/>
    </row>
    <row r="481">
      <c r="A481" s="31" t="s">
        <v>2443</v>
      </c>
      <c r="B481" s="59" t="s">
        <v>2007</v>
      </c>
      <c r="C481" s="60" t="s">
        <v>2008</v>
      </c>
      <c r="D481" s="47"/>
      <c r="E481" s="47"/>
      <c r="F481" s="61" t="s">
        <v>2438</v>
      </c>
    </row>
    <row r="482">
      <c r="A482" s="31" t="s">
        <v>2443</v>
      </c>
      <c r="B482" s="59" t="s">
        <v>1890</v>
      </c>
      <c r="C482" s="60" t="s">
        <v>2444</v>
      </c>
      <c r="D482" s="100" t="s">
        <v>2445</v>
      </c>
      <c r="E482" s="109" t="s">
        <v>2446</v>
      </c>
      <c r="F482" s="61" t="s">
        <v>2447</v>
      </c>
    </row>
    <row r="483">
      <c r="A483" s="31" t="s">
        <v>2443</v>
      </c>
      <c r="B483" s="59" t="s">
        <v>19</v>
      </c>
      <c r="C483" s="60" t="s">
        <v>581</v>
      </c>
      <c r="D483" s="87" t="s">
        <v>1297</v>
      </c>
      <c r="E483" s="87" t="s">
        <v>2000</v>
      </c>
      <c r="F483" s="61"/>
    </row>
    <row r="484">
      <c r="A484" s="31" t="s">
        <v>2443</v>
      </c>
      <c r="B484" s="59" t="s">
        <v>19</v>
      </c>
      <c r="C484" s="60" t="s">
        <v>581</v>
      </c>
      <c r="D484" s="87" t="s">
        <v>1297</v>
      </c>
      <c r="E484" s="87" t="s">
        <v>2061</v>
      </c>
      <c r="F484" s="61"/>
    </row>
    <row r="485">
      <c r="A485" s="31" t="s">
        <v>2443</v>
      </c>
      <c r="B485" s="59" t="s">
        <v>19</v>
      </c>
      <c r="C485" s="60" t="s">
        <v>581</v>
      </c>
      <c r="D485" s="87" t="s">
        <v>1297</v>
      </c>
      <c r="E485" s="87" t="s">
        <v>2429</v>
      </c>
      <c r="F485" s="61"/>
    </row>
    <row r="486">
      <c r="A486" s="31" t="s">
        <v>2443</v>
      </c>
      <c r="B486" s="65" t="s">
        <v>19</v>
      </c>
      <c r="C486" s="75" t="s">
        <v>581</v>
      </c>
      <c r="D486" s="213" t="s">
        <v>1333</v>
      </c>
      <c r="E486" s="214" t="s">
        <v>2430</v>
      </c>
      <c r="F486" s="142" t="s">
        <v>2431</v>
      </c>
    </row>
    <row r="487">
      <c r="A487" s="21"/>
      <c r="B487" s="21"/>
      <c r="C487" s="21"/>
      <c r="D487" s="21"/>
      <c r="E487" s="21"/>
      <c r="F487" s="21"/>
    </row>
    <row r="488">
      <c r="A488" s="31" t="s">
        <v>2448</v>
      </c>
      <c r="B488" s="59" t="s">
        <v>792</v>
      </c>
      <c r="C488" s="60" t="s">
        <v>33</v>
      </c>
      <c r="D488" s="47" t="s">
        <v>34</v>
      </c>
      <c r="E488" s="47" t="s">
        <v>2302</v>
      </c>
      <c r="F488" s="61"/>
    </row>
    <row r="489">
      <c r="A489" s="31" t="s">
        <v>2448</v>
      </c>
      <c r="B489" s="59" t="s">
        <v>792</v>
      </c>
      <c r="C489" s="60" t="s">
        <v>33</v>
      </c>
      <c r="D489" s="47" t="s">
        <v>95</v>
      </c>
      <c r="E489" s="47" t="s">
        <v>2290</v>
      </c>
      <c r="F489" s="33"/>
    </row>
    <row r="490">
      <c r="A490" s="31" t="s">
        <v>2448</v>
      </c>
      <c r="B490" s="59" t="s">
        <v>792</v>
      </c>
      <c r="C490" s="60" t="s">
        <v>33</v>
      </c>
      <c r="D490" s="32" t="s">
        <v>141</v>
      </c>
      <c r="E490" s="47" t="s">
        <v>2426</v>
      </c>
      <c r="F490" s="33"/>
    </row>
    <row r="491">
      <c r="A491" s="31" t="s">
        <v>2448</v>
      </c>
      <c r="B491" s="59" t="s">
        <v>792</v>
      </c>
      <c r="C491" s="60" t="s">
        <v>33</v>
      </c>
      <c r="D491" s="32" t="s">
        <v>141</v>
      </c>
      <c r="E491" s="47" t="s">
        <v>2365</v>
      </c>
      <c r="F491" s="33"/>
    </row>
    <row r="492">
      <c r="A492" s="31" t="s">
        <v>2448</v>
      </c>
      <c r="B492" s="59" t="s">
        <v>792</v>
      </c>
      <c r="C492" s="60" t="s">
        <v>33</v>
      </c>
      <c r="D492" s="32" t="s">
        <v>141</v>
      </c>
      <c r="E492" s="47" t="s">
        <v>2449</v>
      </c>
      <c r="F492" s="61"/>
    </row>
    <row r="493">
      <c r="A493" s="31" t="s">
        <v>2448</v>
      </c>
      <c r="B493" s="59" t="s">
        <v>792</v>
      </c>
      <c r="C493" s="60" t="s">
        <v>33</v>
      </c>
      <c r="D493" s="47" t="s">
        <v>141</v>
      </c>
      <c r="E493" s="188" t="s">
        <v>2286</v>
      </c>
      <c r="F493" s="33"/>
    </row>
    <row r="494">
      <c r="A494" s="31" t="s">
        <v>2448</v>
      </c>
      <c r="B494" s="59" t="s">
        <v>19</v>
      </c>
      <c r="C494" s="60" t="s">
        <v>581</v>
      </c>
      <c r="D494" s="87" t="s">
        <v>1297</v>
      </c>
      <c r="E494" s="87" t="s">
        <v>2061</v>
      </c>
      <c r="F494" s="33"/>
    </row>
    <row r="495">
      <c r="A495" s="31" t="s">
        <v>2448</v>
      </c>
      <c r="B495" s="59" t="s">
        <v>19</v>
      </c>
      <c r="C495" s="60" t="s">
        <v>581</v>
      </c>
      <c r="D495" s="87" t="s">
        <v>1297</v>
      </c>
      <c r="E495" s="87" t="s">
        <v>2429</v>
      </c>
      <c r="F495" s="33"/>
    </row>
    <row r="496">
      <c r="A496" s="31" t="s">
        <v>2448</v>
      </c>
      <c r="B496" s="65" t="s">
        <v>19</v>
      </c>
      <c r="C496" s="75" t="s">
        <v>581</v>
      </c>
      <c r="D496" s="213" t="s">
        <v>1333</v>
      </c>
      <c r="E496" s="214" t="s">
        <v>2430</v>
      </c>
      <c r="F496" s="142" t="s">
        <v>2431</v>
      </c>
    </row>
    <row r="497">
      <c r="A497" s="21"/>
      <c r="B497" s="21"/>
      <c r="C497" s="21"/>
      <c r="D497" s="21"/>
      <c r="E497" s="21"/>
      <c r="F497" s="21"/>
    </row>
    <row r="498">
      <c r="A498" s="31" t="s">
        <v>2450</v>
      </c>
      <c r="B498" s="59" t="s">
        <v>792</v>
      </c>
      <c r="C498" s="60" t="s">
        <v>33</v>
      </c>
      <c r="D498" s="47" t="s">
        <v>95</v>
      </c>
      <c r="E498" s="47" t="s">
        <v>2408</v>
      </c>
      <c r="F498" s="61"/>
    </row>
    <row r="499">
      <c r="A499" s="31" t="s">
        <v>2450</v>
      </c>
      <c r="B499" s="59" t="s">
        <v>792</v>
      </c>
      <c r="C499" s="60" t="s">
        <v>33</v>
      </c>
      <c r="D499" s="32" t="s">
        <v>141</v>
      </c>
      <c r="E499" s="47" t="s">
        <v>2369</v>
      </c>
      <c r="F499" s="61"/>
    </row>
    <row r="500">
      <c r="A500" s="31" t="s">
        <v>2450</v>
      </c>
      <c r="B500" s="59" t="s">
        <v>792</v>
      </c>
      <c r="C500" s="60" t="s">
        <v>33</v>
      </c>
      <c r="D500" s="47" t="s">
        <v>141</v>
      </c>
      <c r="E500" s="62" t="s">
        <v>2451</v>
      </c>
      <c r="F500" s="61" t="s">
        <v>2452</v>
      </c>
    </row>
    <row r="501">
      <c r="A501" s="31" t="s">
        <v>2450</v>
      </c>
      <c r="B501" s="59" t="s">
        <v>792</v>
      </c>
      <c r="C501" s="60" t="s">
        <v>33</v>
      </c>
      <c r="D501" s="32" t="s">
        <v>141</v>
      </c>
      <c r="E501" s="47" t="s">
        <v>2392</v>
      </c>
      <c r="F501" s="61"/>
    </row>
    <row r="502">
      <c r="A502" s="31" t="s">
        <v>2450</v>
      </c>
      <c r="B502" s="59" t="s">
        <v>792</v>
      </c>
      <c r="C502" s="60" t="s">
        <v>33</v>
      </c>
      <c r="D502" s="32" t="s">
        <v>141</v>
      </c>
      <c r="E502" s="47" t="s">
        <v>2365</v>
      </c>
      <c r="F502" s="61"/>
    </row>
    <row r="503">
      <c r="A503" s="31" t="s">
        <v>2450</v>
      </c>
      <c r="B503" s="59" t="s">
        <v>792</v>
      </c>
      <c r="C503" s="60" t="s">
        <v>33</v>
      </c>
      <c r="D503" s="32" t="s">
        <v>141</v>
      </c>
      <c r="E503" s="47" t="s">
        <v>2280</v>
      </c>
      <c r="F503" s="61"/>
    </row>
    <row r="504">
      <c r="A504" s="31" t="s">
        <v>2450</v>
      </c>
      <c r="B504" s="59" t="s">
        <v>792</v>
      </c>
      <c r="C504" s="60" t="s">
        <v>33</v>
      </c>
      <c r="D504" s="32" t="s">
        <v>141</v>
      </c>
      <c r="E504" s="47" t="s">
        <v>2449</v>
      </c>
      <c r="F504" s="61"/>
    </row>
    <row r="505">
      <c r="A505" s="31" t="s">
        <v>2450</v>
      </c>
      <c r="B505" s="59" t="s">
        <v>792</v>
      </c>
      <c r="C505" s="60" t="s">
        <v>33</v>
      </c>
      <c r="D505" s="32" t="s">
        <v>141</v>
      </c>
      <c r="E505" s="47" t="s">
        <v>310</v>
      </c>
      <c r="F505" s="61"/>
    </row>
    <row r="506">
      <c r="A506" s="31" t="s">
        <v>2450</v>
      </c>
      <c r="B506" s="59" t="s">
        <v>792</v>
      </c>
      <c r="C506" s="60" t="s">
        <v>33</v>
      </c>
      <c r="D506" s="47" t="s">
        <v>141</v>
      </c>
      <c r="E506" s="188" t="s">
        <v>2286</v>
      </c>
      <c r="F506" s="61"/>
    </row>
    <row r="507">
      <c r="A507" s="31" t="s">
        <v>2450</v>
      </c>
      <c r="B507" s="59" t="s">
        <v>792</v>
      </c>
      <c r="C507" s="60" t="s">
        <v>33</v>
      </c>
      <c r="D507" s="47" t="s">
        <v>141</v>
      </c>
      <c r="E507" s="47" t="s">
        <v>2453</v>
      </c>
      <c r="F507" s="61"/>
    </row>
    <row r="508">
      <c r="A508" s="31" t="s">
        <v>2450</v>
      </c>
      <c r="B508" s="59" t="s">
        <v>792</v>
      </c>
      <c r="C508" s="60" t="s">
        <v>33</v>
      </c>
      <c r="D508" s="32"/>
      <c r="E508" s="47" t="s">
        <v>2454</v>
      </c>
      <c r="F508" s="61"/>
    </row>
    <row r="509">
      <c r="A509" s="31" t="s">
        <v>2450</v>
      </c>
      <c r="B509" s="59" t="s">
        <v>19</v>
      </c>
      <c r="C509" s="60" t="s">
        <v>581</v>
      </c>
      <c r="D509" s="87" t="s">
        <v>1297</v>
      </c>
      <c r="E509" s="87" t="s">
        <v>2061</v>
      </c>
      <c r="F509" s="61"/>
    </row>
    <row r="510">
      <c r="A510" s="31" t="s">
        <v>2450</v>
      </c>
      <c r="B510" s="59" t="s">
        <v>19</v>
      </c>
      <c r="C510" s="60" t="s">
        <v>581</v>
      </c>
      <c r="D510" s="87" t="s">
        <v>1297</v>
      </c>
      <c r="E510" s="87" t="s">
        <v>2429</v>
      </c>
      <c r="F510" s="61"/>
    </row>
    <row r="511">
      <c r="A511" s="31" t="s">
        <v>2450</v>
      </c>
      <c r="B511" s="65" t="s">
        <v>19</v>
      </c>
      <c r="C511" s="75" t="s">
        <v>581</v>
      </c>
      <c r="D511" s="213" t="s">
        <v>1333</v>
      </c>
      <c r="E511" s="214" t="s">
        <v>2430</v>
      </c>
      <c r="F511" s="61" t="s">
        <v>2431</v>
      </c>
    </row>
    <row r="512">
      <c r="A512" s="31" t="s">
        <v>2450</v>
      </c>
      <c r="B512" s="59" t="s">
        <v>19</v>
      </c>
      <c r="C512" s="60" t="s">
        <v>581</v>
      </c>
      <c r="D512" s="134" t="s">
        <v>1333</v>
      </c>
      <c r="E512" s="215" t="s">
        <v>2017</v>
      </c>
      <c r="F512" s="61" t="s">
        <v>2455</v>
      </c>
    </row>
    <row r="513">
      <c r="A513" s="21"/>
      <c r="B513" s="21"/>
      <c r="C513" s="21"/>
      <c r="D513" s="21"/>
      <c r="E513" s="21"/>
      <c r="F513" s="21"/>
    </row>
    <row r="514">
      <c r="A514" s="31" t="s">
        <v>2456</v>
      </c>
      <c r="B514" s="59" t="s">
        <v>792</v>
      </c>
      <c r="C514" s="60" t="s">
        <v>33</v>
      </c>
      <c r="D514" s="47" t="s">
        <v>34</v>
      </c>
      <c r="E514" s="47" t="s">
        <v>2302</v>
      </c>
      <c r="F514" s="61"/>
    </row>
    <row r="515">
      <c r="A515" s="31" t="s">
        <v>2456</v>
      </c>
      <c r="B515" s="59" t="s">
        <v>792</v>
      </c>
      <c r="C515" s="60" t="s">
        <v>33</v>
      </c>
      <c r="D515" s="32" t="s">
        <v>141</v>
      </c>
      <c r="E515" s="47" t="s">
        <v>2457</v>
      </c>
      <c r="F515" s="61"/>
    </row>
    <row r="516">
      <c r="A516" s="31" t="s">
        <v>2456</v>
      </c>
      <c r="B516" s="59" t="s">
        <v>792</v>
      </c>
      <c r="C516" s="60" t="s">
        <v>33</v>
      </c>
      <c r="D516" s="32" t="s">
        <v>141</v>
      </c>
      <c r="E516" s="47" t="s">
        <v>2279</v>
      </c>
      <c r="F516" s="61"/>
    </row>
    <row r="517">
      <c r="A517" s="31" t="s">
        <v>2456</v>
      </c>
      <c r="B517" s="59" t="s">
        <v>792</v>
      </c>
      <c r="C517" s="60" t="s">
        <v>33</v>
      </c>
      <c r="D517" s="32" t="s">
        <v>141</v>
      </c>
      <c r="E517" s="47" t="s">
        <v>2280</v>
      </c>
      <c r="F517" s="61"/>
    </row>
    <row r="518">
      <c r="A518" s="31" t="s">
        <v>2456</v>
      </c>
      <c r="B518" s="59" t="s">
        <v>792</v>
      </c>
      <c r="C518" s="60" t="s">
        <v>33</v>
      </c>
      <c r="D518" s="32" t="s">
        <v>141</v>
      </c>
      <c r="E518" s="47" t="s">
        <v>2458</v>
      </c>
      <c r="F518" s="33"/>
    </row>
    <row r="519">
      <c r="A519" s="31" t="s">
        <v>2456</v>
      </c>
      <c r="B519" s="59" t="s">
        <v>792</v>
      </c>
      <c r="C519" s="60" t="s">
        <v>33</v>
      </c>
      <c r="D519" s="47" t="s">
        <v>141</v>
      </c>
      <c r="E519" s="47" t="s">
        <v>2442</v>
      </c>
      <c r="F519" s="33"/>
    </row>
    <row r="520">
      <c r="A520" s="31" t="s">
        <v>2456</v>
      </c>
      <c r="B520" s="59" t="s">
        <v>19</v>
      </c>
      <c r="C520" s="60" t="s">
        <v>581</v>
      </c>
      <c r="D520" s="87" t="s">
        <v>1297</v>
      </c>
      <c r="E520" s="87" t="s">
        <v>2061</v>
      </c>
      <c r="F520" s="61"/>
    </row>
    <row r="521">
      <c r="A521" s="31" t="s">
        <v>2456</v>
      </c>
      <c r="B521" s="59" t="s">
        <v>19</v>
      </c>
      <c r="C521" s="60" t="s">
        <v>581</v>
      </c>
      <c r="D521" s="87" t="s">
        <v>1297</v>
      </c>
      <c r="E521" s="87" t="s">
        <v>2429</v>
      </c>
      <c r="F521" s="61"/>
    </row>
    <row r="522">
      <c r="A522" s="31" t="s">
        <v>2456</v>
      </c>
      <c r="B522" s="65" t="s">
        <v>19</v>
      </c>
      <c r="C522" s="75" t="s">
        <v>581</v>
      </c>
      <c r="D522" s="213" t="s">
        <v>1333</v>
      </c>
      <c r="E522" s="214" t="s">
        <v>2430</v>
      </c>
      <c r="F522" s="61" t="s">
        <v>2431</v>
      </c>
    </row>
    <row r="523">
      <c r="A523" s="21"/>
      <c r="B523" s="21"/>
      <c r="C523" s="21"/>
      <c r="D523" s="21"/>
      <c r="E523" s="21"/>
      <c r="F523" s="21"/>
    </row>
    <row r="524">
      <c r="A524" s="31" t="s">
        <v>2459</v>
      </c>
      <c r="B524" s="59" t="s">
        <v>792</v>
      </c>
      <c r="C524" s="60" t="s">
        <v>33</v>
      </c>
      <c r="D524" s="32" t="s">
        <v>141</v>
      </c>
      <c r="E524" s="47" t="s">
        <v>2320</v>
      </c>
      <c r="F524" s="61"/>
    </row>
    <row r="525">
      <c r="A525" s="31" t="s">
        <v>2459</v>
      </c>
      <c r="B525" s="59" t="s">
        <v>792</v>
      </c>
      <c r="C525" s="60" t="s">
        <v>33</v>
      </c>
      <c r="D525" s="32" t="s">
        <v>141</v>
      </c>
      <c r="E525" s="47" t="s">
        <v>2280</v>
      </c>
      <c r="F525" s="61"/>
    </row>
    <row r="526">
      <c r="A526" s="31" t="s">
        <v>2459</v>
      </c>
      <c r="B526" s="59" t="s">
        <v>792</v>
      </c>
      <c r="C526" s="60" t="s">
        <v>33</v>
      </c>
      <c r="D526" s="47" t="s">
        <v>141</v>
      </c>
      <c r="E526" s="47" t="s">
        <v>2326</v>
      </c>
      <c r="F526" s="61"/>
    </row>
    <row r="527">
      <c r="A527" s="31" t="s">
        <v>2459</v>
      </c>
      <c r="B527" s="59" t="s">
        <v>792</v>
      </c>
      <c r="C527" s="60" t="s">
        <v>33</v>
      </c>
      <c r="D527" s="32" t="s">
        <v>141</v>
      </c>
      <c r="E527" s="47" t="s">
        <v>2436</v>
      </c>
      <c r="F527" s="61"/>
    </row>
    <row r="528">
      <c r="A528" s="31" t="s">
        <v>2459</v>
      </c>
      <c r="B528" s="59" t="s">
        <v>792</v>
      </c>
      <c r="C528" s="60" t="s">
        <v>33</v>
      </c>
      <c r="D528" s="32" t="s">
        <v>141</v>
      </c>
      <c r="E528" s="47" t="s">
        <v>2270</v>
      </c>
      <c r="F528" s="33"/>
    </row>
    <row r="529">
      <c r="A529" s="31" t="s">
        <v>2459</v>
      </c>
      <c r="B529" s="59" t="s">
        <v>792</v>
      </c>
      <c r="C529" s="60" t="s">
        <v>33</v>
      </c>
      <c r="D529" s="47" t="s">
        <v>141</v>
      </c>
      <c r="E529" s="188" t="s">
        <v>2286</v>
      </c>
      <c r="F529" s="61"/>
    </row>
    <row r="530">
      <c r="A530" s="31" t="s">
        <v>2459</v>
      </c>
      <c r="B530" s="59" t="s">
        <v>792</v>
      </c>
      <c r="C530" s="60" t="s">
        <v>33</v>
      </c>
      <c r="D530" s="32" t="s">
        <v>141</v>
      </c>
      <c r="E530" s="47" t="s">
        <v>2322</v>
      </c>
      <c r="F530" s="61"/>
    </row>
    <row r="531">
      <c r="A531" s="31" t="s">
        <v>2459</v>
      </c>
      <c r="B531" s="59" t="s">
        <v>792</v>
      </c>
      <c r="C531" s="60" t="s">
        <v>33</v>
      </c>
      <c r="D531" s="32" t="s">
        <v>141</v>
      </c>
      <c r="E531" s="47" t="s">
        <v>1205</v>
      </c>
      <c r="F531" s="61"/>
    </row>
    <row r="532">
      <c r="A532" s="31" t="s">
        <v>2459</v>
      </c>
      <c r="B532" s="59" t="s">
        <v>792</v>
      </c>
      <c r="C532" s="60" t="s">
        <v>33</v>
      </c>
      <c r="D532" s="32" t="s">
        <v>141</v>
      </c>
      <c r="E532" s="47" t="s">
        <v>2428</v>
      </c>
      <c r="F532" s="61"/>
    </row>
    <row r="533">
      <c r="A533" s="31" t="s">
        <v>2459</v>
      </c>
      <c r="B533" s="59" t="s">
        <v>2007</v>
      </c>
      <c r="C533" s="60" t="s">
        <v>2008</v>
      </c>
      <c r="D533" s="47"/>
      <c r="E533" s="47"/>
      <c r="F533" s="61" t="s">
        <v>2438</v>
      </c>
    </row>
    <row r="534">
      <c r="A534" s="31" t="s">
        <v>2459</v>
      </c>
      <c r="B534" s="59" t="s">
        <v>1890</v>
      </c>
      <c r="C534" s="60" t="s">
        <v>2444</v>
      </c>
      <c r="D534" s="100" t="s">
        <v>2445</v>
      </c>
      <c r="E534" s="109" t="s">
        <v>2446</v>
      </c>
      <c r="F534" s="61" t="s">
        <v>2447</v>
      </c>
    </row>
    <row r="535">
      <c r="A535" s="31" t="s">
        <v>2459</v>
      </c>
      <c r="B535" s="59" t="s">
        <v>19</v>
      </c>
      <c r="C535" s="60" t="s">
        <v>581</v>
      </c>
      <c r="D535" s="87" t="s">
        <v>1297</v>
      </c>
      <c r="E535" s="87" t="s">
        <v>2061</v>
      </c>
      <c r="F535" s="61"/>
    </row>
    <row r="536">
      <c r="A536" s="31" t="s">
        <v>2459</v>
      </c>
      <c r="B536" s="59" t="s">
        <v>19</v>
      </c>
      <c r="C536" s="60" t="s">
        <v>581</v>
      </c>
      <c r="D536" s="87" t="s">
        <v>1297</v>
      </c>
      <c r="E536" s="87" t="s">
        <v>2429</v>
      </c>
      <c r="F536" s="61"/>
    </row>
    <row r="537">
      <c r="A537" s="31" t="s">
        <v>2459</v>
      </c>
      <c r="B537" s="59" t="s">
        <v>19</v>
      </c>
      <c r="C537" s="60" t="s">
        <v>581</v>
      </c>
      <c r="D537" s="134" t="s">
        <v>1333</v>
      </c>
      <c r="E537" s="215" t="s">
        <v>2017</v>
      </c>
      <c r="F537" s="61" t="s">
        <v>2455</v>
      </c>
    </row>
    <row r="538">
      <c r="A538" s="31" t="s">
        <v>2459</v>
      </c>
      <c r="B538" s="65" t="s">
        <v>19</v>
      </c>
      <c r="C538" s="75" t="s">
        <v>581</v>
      </c>
      <c r="D538" s="213" t="s">
        <v>1333</v>
      </c>
      <c r="E538" s="214" t="s">
        <v>2430</v>
      </c>
      <c r="F538" s="61" t="s">
        <v>2431</v>
      </c>
    </row>
    <row r="539">
      <c r="A539" s="21"/>
      <c r="B539" s="21"/>
      <c r="C539" s="21"/>
      <c r="D539" s="21"/>
      <c r="E539" s="21"/>
      <c r="F539" s="21"/>
    </row>
    <row r="540">
      <c r="A540" s="31" t="s">
        <v>2460</v>
      </c>
      <c r="B540" s="59" t="s">
        <v>792</v>
      </c>
      <c r="C540" s="60" t="s">
        <v>33</v>
      </c>
      <c r="D540" s="47" t="s">
        <v>34</v>
      </c>
      <c r="E540" s="47" t="s">
        <v>2302</v>
      </c>
      <c r="F540" s="61"/>
    </row>
    <row r="541">
      <c r="A541" s="31" t="s">
        <v>2460</v>
      </c>
      <c r="B541" s="59" t="s">
        <v>792</v>
      </c>
      <c r="C541" s="60" t="s">
        <v>33</v>
      </c>
      <c r="D541" s="32" t="s">
        <v>141</v>
      </c>
      <c r="E541" s="47" t="s">
        <v>159</v>
      </c>
      <c r="F541" s="61"/>
    </row>
    <row r="542">
      <c r="A542" s="31" t="s">
        <v>2460</v>
      </c>
      <c r="B542" s="59" t="s">
        <v>792</v>
      </c>
      <c r="C542" s="60" t="s">
        <v>33</v>
      </c>
      <c r="D542" s="32" t="s">
        <v>141</v>
      </c>
      <c r="E542" s="47" t="s">
        <v>2426</v>
      </c>
      <c r="F542" s="61"/>
    </row>
    <row r="543">
      <c r="A543" s="31" t="s">
        <v>2460</v>
      </c>
      <c r="B543" s="59" t="s">
        <v>792</v>
      </c>
      <c r="C543" s="60" t="s">
        <v>33</v>
      </c>
      <c r="D543" s="32" t="s">
        <v>141</v>
      </c>
      <c r="E543" s="47" t="s">
        <v>2388</v>
      </c>
      <c r="F543" s="61"/>
    </row>
    <row r="544">
      <c r="A544" s="31" t="s">
        <v>2460</v>
      </c>
      <c r="B544" s="59" t="s">
        <v>792</v>
      </c>
      <c r="C544" s="60" t="s">
        <v>33</v>
      </c>
      <c r="D544" s="47" t="s">
        <v>141</v>
      </c>
      <c r="E544" s="47" t="s">
        <v>2378</v>
      </c>
      <c r="F544" s="61"/>
    </row>
    <row r="545">
      <c r="A545" s="31" t="s">
        <v>2460</v>
      </c>
      <c r="B545" s="59" t="s">
        <v>792</v>
      </c>
      <c r="C545" s="60" t="s">
        <v>33</v>
      </c>
      <c r="D545" s="32" t="s">
        <v>141</v>
      </c>
      <c r="E545" s="47" t="s">
        <v>2365</v>
      </c>
      <c r="F545" s="61"/>
    </row>
    <row r="546">
      <c r="A546" s="31" t="s">
        <v>2460</v>
      </c>
      <c r="B546" s="59" t="s">
        <v>19</v>
      </c>
      <c r="C546" s="60" t="s">
        <v>581</v>
      </c>
      <c r="D546" s="87" t="s">
        <v>1297</v>
      </c>
      <c r="E546" s="87" t="s">
        <v>2061</v>
      </c>
      <c r="F546" s="61"/>
    </row>
    <row r="547">
      <c r="A547" s="31" t="s">
        <v>2460</v>
      </c>
      <c r="B547" s="59" t="s">
        <v>19</v>
      </c>
      <c r="C547" s="60" t="s">
        <v>581</v>
      </c>
      <c r="D547" s="87" t="s">
        <v>1297</v>
      </c>
      <c r="E547" s="87" t="s">
        <v>2429</v>
      </c>
      <c r="F547" s="61"/>
    </row>
    <row r="548">
      <c r="A548" s="31" t="s">
        <v>2460</v>
      </c>
      <c r="B548" s="65" t="s">
        <v>19</v>
      </c>
      <c r="C548" s="75" t="s">
        <v>581</v>
      </c>
      <c r="D548" s="213" t="s">
        <v>1333</v>
      </c>
      <c r="E548" s="214" t="s">
        <v>2430</v>
      </c>
      <c r="F548" s="61" t="s">
        <v>2431</v>
      </c>
    </row>
    <row r="549">
      <c r="A549" s="21"/>
      <c r="B549" s="21"/>
      <c r="C549" s="21"/>
      <c r="D549" s="21"/>
      <c r="E549" s="21"/>
      <c r="F549" s="21"/>
    </row>
    <row r="550">
      <c r="A550" s="31" t="s">
        <v>2461</v>
      </c>
      <c r="B550" s="59" t="s">
        <v>792</v>
      </c>
      <c r="C550" s="60" t="s">
        <v>33</v>
      </c>
      <c r="D550" s="47" t="s">
        <v>95</v>
      </c>
      <c r="E550" s="47" t="s">
        <v>2408</v>
      </c>
      <c r="F550" s="33"/>
    </row>
    <row r="551">
      <c r="A551" s="31" t="s">
        <v>2461</v>
      </c>
      <c r="B551" s="59" t="s">
        <v>792</v>
      </c>
      <c r="C551" s="60" t="s">
        <v>33</v>
      </c>
      <c r="D551" s="32" t="s">
        <v>141</v>
      </c>
      <c r="E551" s="47" t="s">
        <v>2394</v>
      </c>
      <c r="F551" s="33"/>
    </row>
    <row r="552">
      <c r="A552" s="31" t="s">
        <v>2461</v>
      </c>
      <c r="B552" s="59" t="s">
        <v>792</v>
      </c>
      <c r="C552" s="60" t="s">
        <v>33</v>
      </c>
      <c r="D552" s="32" t="s">
        <v>141</v>
      </c>
      <c r="E552" s="47" t="s">
        <v>2291</v>
      </c>
      <c r="F552" s="33"/>
    </row>
    <row r="553">
      <c r="A553" s="31" t="s">
        <v>2461</v>
      </c>
      <c r="B553" s="59" t="s">
        <v>792</v>
      </c>
      <c r="C553" s="60" t="s">
        <v>33</v>
      </c>
      <c r="D553" s="32" t="s">
        <v>141</v>
      </c>
      <c r="E553" s="47" t="s">
        <v>2426</v>
      </c>
      <c r="F553" s="33"/>
    </row>
    <row r="554">
      <c r="A554" s="31" t="s">
        <v>2461</v>
      </c>
      <c r="B554" s="59" t="s">
        <v>792</v>
      </c>
      <c r="C554" s="60" t="s">
        <v>33</v>
      </c>
      <c r="D554" s="32" t="s">
        <v>141</v>
      </c>
      <c r="E554" s="47" t="s">
        <v>2392</v>
      </c>
      <c r="F554" s="33"/>
    </row>
    <row r="555">
      <c r="A555" s="31" t="s">
        <v>2461</v>
      </c>
      <c r="B555" s="59" t="s">
        <v>792</v>
      </c>
      <c r="C555" s="60" t="s">
        <v>33</v>
      </c>
      <c r="D555" s="32" t="s">
        <v>141</v>
      </c>
      <c r="E555" s="47" t="s">
        <v>2365</v>
      </c>
      <c r="F555" s="33"/>
    </row>
    <row r="556">
      <c r="A556" s="31" t="s">
        <v>2461</v>
      </c>
      <c r="B556" s="59" t="s">
        <v>792</v>
      </c>
      <c r="C556" s="60" t="s">
        <v>33</v>
      </c>
      <c r="D556" s="32" t="s">
        <v>141</v>
      </c>
      <c r="E556" s="47" t="s">
        <v>258</v>
      </c>
      <c r="F556" s="33"/>
    </row>
    <row r="557">
      <c r="A557" s="31" t="s">
        <v>2461</v>
      </c>
      <c r="B557" s="59" t="s">
        <v>792</v>
      </c>
      <c r="C557" s="60" t="s">
        <v>33</v>
      </c>
      <c r="D557" s="32" t="s">
        <v>141</v>
      </c>
      <c r="E557" s="47" t="s">
        <v>2280</v>
      </c>
      <c r="F557" s="61"/>
    </row>
    <row r="558">
      <c r="A558" s="31" t="s">
        <v>2461</v>
      </c>
      <c r="B558" s="59" t="s">
        <v>792</v>
      </c>
      <c r="C558" s="60" t="s">
        <v>33</v>
      </c>
      <c r="D558" s="32" t="s">
        <v>141</v>
      </c>
      <c r="E558" s="47" t="s">
        <v>2458</v>
      </c>
      <c r="F558" s="33"/>
    </row>
    <row r="559">
      <c r="A559" s="31" t="s">
        <v>2461</v>
      </c>
      <c r="B559" s="59" t="s">
        <v>792</v>
      </c>
      <c r="C559" s="60" t="s">
        <v>33</v>
      </c>
      <c r="D559" s="32" t="s">
        <v>141</v>
      </c>
      <c r="E559" s="47" t="s">
        <v>2270</v>
      </c>
      <c r="F559" s="33"/>
    </row>
    <row r="560">
      <c r="A560" s="31" t="s">
        <v>2461</v>
      </c>
      <c r="B560" s="59" t="s">
        <v>792</v>
      </c>
      <c r="C560" s="60" t="s">
        <v>33</v>
      </c>
      <c r="D560" s="32" t="s">
        <v>141</v>
      </c>
      <c r="E560" s="47" t="s">
        <v>2462</v>
      </c>
      <c r="F560" s="33"/>
    </row>
    <row r="561">
      <c r="A561" s="31" t="s">
        <v>2461</v>
      </c>
      <c r="B561" s="59" t="s">
        <v>792</v>
      </c>
      <c r="C561" s="60" t="s">
        <v>33</v>
      </c>
      <c r="D561" s="47" t="s">
        <v>141</v>
      </c>
      <c r="E561" s="47" t="s">
        <v>2400</v>
      </c>
      <c r="F561" s="33"/>
    </row>
    <row r="562">
      <c r="A562" s="31" t="s">
        <v>2461</v>
      </c>
      <c r="B562" s="59" t="s">
        <v>792</v>
      </c>
      <c r="C562" s="60" t="s">
        <v>33</v>
      </c>
      <c r="D562" s="47"/>
      <c r="E562" s="62" t="s">
        <v>80</v>
      </c>
      <c r="F562" s="61" t="s">
        <v>2463</v>
      </c>
    </row>
    <row r="563">
      <c r="A563" s="31" t="s">
        <v>2461</v>
      </c>
      <c r="B563" s="59" t="s">
        <v>19</v>
      </c>
      <c r="C563" s="60" t="s">
        <v>581</v>
      </c>
      <c r="D563" s="87" t="s">
        <v>1297</v>
      </c>
      <c r="E563" s="87" t="s">
        <v>2061</v>
      </c>
      <c r="F563" s="61"/>
    </row>
    <row r="564">
      <c r="A564" s="31" t="s">
        <v>2461</v>
      </c>
      <c r="B564" s="59" t="s">
        <v>19</v>
      </c>
      <c r="C564" s="60" t="s">
        <v>581</v>
      </c>
      <c r="D564" s="87" t="s">
        <v>1297</v>
      </c>
      <c r="E564" s="87" t="s">
        <v>2429</v>
      </c>
      <c r="F564" s="61"/>
    </row>
    <row r="565">
      <c r="A565" s="31" t="s">
        <v>2461</v>
      </c>
      <c r="B565" s="59" t="s">
        <v>19</v>
      </c>
      <c r="C565" s="60" t="s">
        <v>581</v>
      </c>
      <c r="D565" s="134" t="s">
        <v>1333</v>
      </c>
      <c r="E565" s="215" t="s">
        <v>2017</v>
      </c>
      <c r="F565" s="61" t="s">
        <v>2455</v>
      </c>
    </row>
    <row r="566">
      <c r="A566" s="31" t="s">
        <v>2461</v>
      </c>
      <c r="B566" s="65" t="s">
        <v>19</v>
      </c>
      <c r="C566" s="75" t="s">
        <v>581</v>
      </c>
      <c r="D566" s="213" t="s">
        <v>1333</v>
      </c>
      <c r="E566" s="214" t="s">
        <v>2430</v>
      </c>
      <c r="F566" s="61" t="s">
        <v>2431</v>
      </c>
    </row>
    <row r="567">
      <c r="A567" s="21"/>
      <c r="B567" s="21"/>
      <c r="C567" s="21"/>
      <c r="D567" s="21"/>
      <c r="E567" s="21"/>
      <c r="F567" s="21"/>
    </row>
    <row r="568">
      <c r="A568" s="31" t="s">
        <v>2464</v>
      </c>
      <c r="B568" s="59" t="s">
        <v>792</v>
      </c>
      <c r="C568" s="60" t="s">
        <v>33</v>
      </c>
      <c r="D568" s="47" t="s">
        <v>34</v>
      </c>
      <c r="E568" s="47" t="s">
        <v>2302</v>
      </c>
      <c r="F568" s="33"/>
    </row>
    <row r="569">
      <c r="A569" s="31" t="s">
        <v>2464</v>
      </c>
      <c r="B569" s="59" t="s">
        <v>792</v>
      </c>
      <c r="C569" s="60" t="s">
        <v>33</v>
      </c>
      <c r="D569" s="32" t="s">
        <v>141</v>
      </c>
      <c r="E569" s="47" t="s">
        <v>2394</v>
      </c>
      <c r="F569" s="33"/>
    </row>
    <row r="570">
      <c r="A570" s="31" t="s">
        <v>2464</v>
      </c>
      <c r="B570" s="59" t="s">
        <v>792</v>
      </c>
      <c r="C570" s="60" t="s">
        <v>33</v>
      </c>
      <c r="D570" s="32" t="s">
        <v>141</v>
      </c>
      <c r="E570" s="47" t="s">
        <v>2426</v>
      </c>
      <c r="F570" s="33"/>
    </row>
    <row r="571">
      <c r="A571" s="31" t="s">
        <v>2464</v>
      </c>
      <c r="B571" s="59" t="s">
        <v>792</v>
      </c>
      <c r="C571" s="60" t="s">
        <v>33</v>
      </c>
      <c r="D571" s="47" t="s">
        <v>141</v>
      </c>
      <c r="E571" s="47" t="s">
        <v>2433</v>
      </c>
      <c r="F571" s="33"/>
    </row>
    <row r="572">
      <c r="A572" s="31" t="s">
        <v>2464</v>
      </c>
      <c r="B572" s="59" t="s">
        <v>792</v>
      </c>
      <c r="C572" s="60" t="s">
        <v>33</v>
      </c>
      <c r="D572" s="32" t="s">
        <v>141</v>
      </c>
      <c r="E572" s="47" t="s">
        <v>2392</v>
      </c>
      <c r="F572" s="33"/>
    </row>
    <row r="573">
      <c r="A573" s="31" t="s">
        <v>2464</v>
      </c>
      <c r="B573" s="59" t="s">
        <v>792</v>
      </c>
      <c r="C573" s="60" t="s">
        <v>33</v>
      </c>
      <c r="D573" s="32" t="s">
        <v>141</v>
      </c>
      <c r="E573" s="47" t="s">
        <v>2280</v>
      </c>
      <c r="F573" s="61"/>
    </row>
    <row r="574">
      <c r="A574" s="31" t="s">
        <v>2464</v>
      </c>
      <c r="B574" s="59" t="s">
        <v>2007</v>
      </c>
      <c r="C574" s="60" t="s">
        <v>2008</v>
      </c>
      <c r="D574" s="47"/>
      <c r="E574" s="47"/>
      <c r="F574" s="61" t="s">
        <v>2434</v>
      </c>
    </row>
    <row r="575">
      <c r="A575" s="31" t="s">
        <v>2464</v>
      </c>
      <c r="B575" s="59" t="s">
        <v>19</v>
      </c>
      <c r="C575" s="60" t="s">
        <v>581</v>
      </c>
      <c r="D575" s="87" t="s">
        <v>1297</v>
      </c>
      <c r="E575" s="87" t="s">
        <v>2061</v>
      </c>
      <c r="F575" s="61"/>
    </row>
    <row r="576">
      <c r="A576" s="31" t="s">
        <v>2464</v>
      </c>
      <c r="B576" s="59" t="s">
        <v>19</v>
      </c>
      <c r="C576" s="60" t="s">
        <v>581</v>
      </c>
      <c r="D576" s="87" t="s">
        <v>1297</v>
      </c>
      <c r="E576" s="87" t="s">
        <v>2429</v>
      </c>
      <c r="F576" s="61"/>
    </row>
    <row r="577">
      <c r="A577" s="31" t="s">
        <v>2464</v>
      </c>
      <c r="B577" s="59" t="s">
        <v>19</v>
      </c>
      <c r="C577" s="60" t="s">
        <v>581</v>
      </c>
      <c r="D577" s="134" t="s">
        <v>1333</v>
      </c>
      <c r="E577" s="215" t="s">
        <v>2017</v>
      </c>
      <c r="F577" s="61" t="s">
        <v>2455</v>
      </c>
    </row>
    <row r="578">
      <c r="A578" s="31" t="s">
        <v>2464</v>
      </c>
      <c r="B578" s="65" t="s">
        <v>19</v>
      </c>
      <c r="C578" s="75" t="s">
        <v>581</v>
      </c>
      <c r="D578" s="213" t="s">
        <v>1333</v>
      </c>
      <c r="E578" s="214" t="s">
        <v>2430</v>
      </c>
      <c r="F578" s="61" t="s">
        <v>2431</v>
      </c>
    </row>
    <row r="579">
      <c r="A579" s="21"/>
      <c r="B579" s="21"/>
      <c r="C579" s="21"/>
      <c r="D579" s="21"/>
      <c r="E579" s="21"/>
      <c r="F579" s="21"/>
    </row>
    <row r="580">
      <c r="A580" s="31" t="s">
        <v>2465</v>
      </c>
      <c r="B580" s="59" t="s">
        <v>792</v>
      </c>
      <c r="C580" s="60" t="s">
        <v>33</v>
      </c>
      <c r="D580" s="47" t="s">
        <v>95</v>
      </c>
      <c r="E580" s="47" t="s">
        <v>2408</v>
      </c>
      <c r="F580" s="61"/>
    </row>
    <row r="581">
      <c r="A581" s="31" t="s">
        <v>2465</v>
      </c>
      <c r="B581" s="59" t="s">
        <v>792</v>
      </c>
      <c r="C581" s="60" t="s">
        <v>33</v>
      </c>
      <c r="D581" s="32" t="s">
        <v>141</v>
      </c>
      <c r="E581" s="47" t="s">
        <v>2320</v>
      </c>
      <c r="F581" s="33"/>
    </row>
    <row r="582">
      <c r="A582" s="31" t="s">
        <v>2465</v>
      </c>
      <c r="B582" s="59" t="s">
        <v>792</v>
      </c>
      <c r="C582" s="60" t="s">
        <v>33</v>
      </c>
      <c r="D582" s="32" t="s">
        <v>141</v>
      </c>
      <c r="E582" s="47" t="s">
        <v>2280</v>
      </c>
      <c r="F582" s="61"/>
    </row>
    <row r="583">
      <c r="A583" s="31" t="s">
        <v>2465</v>
      </c>
      <c r="B583" s="59" t="s">
        <v>792</v>
      </c>
      <c r="C583" s="60" t="s">
        <v>33</v>
      </c>
      <c r="D583" s="32" t="s">
        <v>141</v>
      </c>
      <c r="E583" s="47" t="s">
        <v>2270</v>
      </c>
      <c r="F583" s="33"/>
    </row>
    <row r="584">
      <c r="A584" s="31" t="s">
        <v>2465</v>
      </c>
      <c r="B584" s="59" t="s">
        <v>792</v>
      </c>
      <c r="C584" s="60" t="s">
        <v>33</v>
      </c>
      <c r="D584" s="32" t="s">
        <v>141</v>
      </c>
      <c r="E584" s="47" t="s">
        <v>2462</v>
      </c>
      <c r="F584" s="33"/>
    </row>
    <row r="585">
      <c r="A585" s="31" t="s">
        <v>2465</v>
      </c>
      <c r="B585" s="59" t="s">
        <v>792</v>
      </c>
      <c r="C585" s="60" t="s">
        <v>33</v>
      </c>
      <c r="D585" s="47" t="s">
        <v>141</v>
      </c>
      <c r="E585" s="47" t="s">
        <v>2442</v>
      </c>
      <c r="F585" s="33"/>
    </row>
    <row r="586">
      <c r="A586" s="31" t="s">
        <v>2465</v>
      </c>
      <c r="B586" s="59" t="s">
        <v>2007</v>
      </c>
      <c r="C586" s="60" t="s">
        <v>2008</v>
      </c>
      <c r="D586" s="47"/>
      <c r="E586" s="47"/>
      <c r="F586" s="61" t="s">
        <v>2438</v>
      </c>
    </row>
    <row r="587">
      <c r="A587" s="31" t="s">
        <v>2465</v>
      </c>
      <c r="B587" s="59" t="s">
        <v>19</v>
      </c>
      <c r="C587" s="60" t="s">
        <v>581</v>
      </c>
      <c r="D587" s="87" t="s">
        <v>1297</v>
      </c>
      <c r="E587" s="87" t="s">
        <v>2000</v>
      </c>
      <c r="F587" s="61"/>
    </row>
    <row r="588">
      <c r="A588" s="31" t="s">
        <v>2465</v>
      </c>
      <c r="B588" s="59" t="s">
        <v>19</v>
      </c>
      <c r="C588" s="60" t="s">
        <v>581</v>
      </c>
      <c r="D588" s="87" t="s">
        <v>1297</v>
      </c>
      <c r="E588" s="87" t="s">
        <v>2061</v>
      </c>
      <c r="F588" s="61"/>
    </row>
    <row r="589">
      <c r="A589" s="31" t="s">
        <v>2465</v>
      </c>
      <c r="B589" s="59" t="s">
        <v>19</v>
      </c>
      <c r="C589" s="60" t="s">
        <v>581</v>
      </c>
      <c r="D589" s="87" t="s">
        <v>1297</v>
      </c>
      <c r="E589" s="87" t="s">
        <v>2429</v>
      </c>
      <c r="F589" s="61"/>
    </row>
    <row r="590">
      <c r="A590" s="31" t="s">
        <v>2465</v>
      </c>
      <c r="B590" s="59" t="s">
        <v>19</v>
      </c>
      <c r="C590" s="60" t="s">
        <v>581</v>
      </c>
      <c r="D590" s="134" t="s">
        <v>1333</v>
      </c>
      <c r="E590" s="215" t="s">
        <v>2017</v>
      </c>
      <c r="F590" s="61" t="s">
        <v>2455</v>
      </c>
    </row>
    <row r="591">
      <c r="A591" s="31" t="s">
        <v>2465</v>
      </c>
      <c r="B591" s="65" t="s">
        <v>19</v>
      </c>
      <c r="C591" s="75" t="s">
        <v>581</v>
      </c>
      <c r="D591" s="213" t="s">
        <v>1333</v>
      </c>
      <c r="E591" s="214" t="s">
        <v>2430</v>
      </c>
      <c r="F591" s="61" t="s">
        <v>2431</v>
      </c>
    </row>
    <row r="592">
      <c r="A592" s="21"/>
      <c r="B592" s="21"/>
      <c r="C592" s="21"/>
      <c r="D592" s="21"/>
      <c r="E592" s="21"/>
      <c r="F592" s="21"/>
    </row>
    <row r="593">
      <c r="A593" s="31" t="s">
        <v>2466</v>
      </c>
      <c r="B593" s="59" t="s">
        <v>792</v>
      </c>
      <c r="C593" s="60" t="s">
        <v>33</v>
      </c>
      <c r="D593" s="47" t="s">
        <v>34</v>
      </c>
      <c r="E593" s="47" t="s">
        <v>2302</v>
      </c>
      <c r="F593" s="33"/>
    </row>
    <row r="594">
      <c r="A594" s="31" t="s">
        <v>2466</v>
      </c>
      <c r="B594" s="59" t="s">
        <v>792</v>
      </c>
      <c r="C594" s="60" t="s">
        <v>33</v>
      </c>
      <c r="D594" s="32" t="s">
        <v>141</v>
      </c>
      <c r="E594" s="47" t="s">
        <v>2426</v>
      </c>
      <c r="F594" s="33"/>
    </row>
    <row r="595">
      <c r="A595" s="31" t="s">
        <v>2466</v>
      </c>
      <c r="B595" s="59" t="s">
        <v>792</v>
      </c>
      <c r="C595" s="60" t="s">
        <v>33</v>
      </c>
      <c r="D595" s="32" t="s">
        <v>141</v>
      </c>
      <c r="E595" s="47" t="s">
        <v>2365</v>
      </c>
      <c r="F595" s="33"/>
    </row>
    <row r="596">
      <c r="A596" s="31" t="s">
        <v>2466</v>
      </c>
      <c r="B596" s="59" t="s">
        <v>792</v>
      </c>
      <c r="C596" s="60" t="s">
        <v>33</v>
      </c>
      <c r="D596" s="32" t="s">
        <v>141</v>
      </c>
      <c r="E596" s="47" t="s">
        <v>2467</v>
      </c>
      <c r="F596" s="33"/>
    </row>
    <row r="597">
      <c r="A597" s="31" t="s">
        <v>2466</v>
      </c>
      <c r="B597" s="59" t="s">
        <v>792</v>
      </c>
      <c r="C597" s="60" t="s">
        <v>33</v>
      </c>
      <c r="D597" s="32" t="s">
        <v>141</v>
      </c>
      <c r="E597" s="47" t="s">
        <v>1205</v>
      </c>
      <c r="F597" s="33"/>
    </row>
    <row r="598">
      <c r="A598" s="31" t="s">
        <v>2466</v>
      </c>
      <c r="B598" s="59" t="s">
        <v>2007</v>
      </c>
      <c r="C598" s="60" t="s">
        <v>2008</v>
      </c>
      <c r="D598" s="47"/>
      <c r="E598" s="47"/>
      <c r="F598" s="61" t="s">
        <v>2438</v>
      </c>
    </row>
    <row r="599">
      <c r="A599" s="31" t="s">
        <v>2466</v>
      </c>
      <c r="B599" s="59" t="s">
        <v>1890</v>
      </c>
      <c r="C599" s="60" t="s">
        <v>2444</v>
      </c>
      <c r="D599" s="100" t="s">
        <v>2445</v>
      </c>
      <c r="E599" s="109" t="s">
        <v>2446</v>
      </c>
      <c r="F599" s="61" t="s">
        <v>2447</v>
      </c>
    </row>
    <row r="600">
      <c r="A600" s="31" t="s">
        <v>2466</v>
      </c>
      <c r="B600" s="59" t="s">
        <v>19</v>
      </c>
      <c r="C600" s="60" t="s">
        <v>581</v>
      </c>
      <c r="D600" s="87" t="s">
        <v>1297</v>
      </c>
      <c r="E600" s="87" t="s">
        <v>2061</v>
      </c>
      <c r="F600" s="61"/>
    </row>
    <row r="601">
      <c r="A601" s="31" t="s">
        <v>2466</v>
      </c>
      <c r="B601" s="59" t="s">
        <v>19</v>
      </c>
      <c r="C601" s="60" t="s">
        <v>581</v>
      </c>
      <c r="D601" s="87" t="s">
        <v>1297</v>
      </c>
      <c r="E601" s="87" t="s">
        <v>2429</v>
      </c>
      <c r="F601" s="61"/>
    </row>
    <row r="602">
      <c r="A602" s="31" t="s">
        <v>2466</v>
      </c>
      <c r="B602" s="59" t="s">
        <v>19</v>
      </c>
      <c r="C602" s="60" t="s">
        <v>581</v>
      </c>
      <c r="D602" s="134" t="s">
        <v>1333</v>
      </c>
      <c r="E602" s="215" t="s">
        <v>2017</v>
      </c>
      <c r="F602" s="61" t="s">
        <v>2455</v>
      </c>
    </row>
    <row r="603">
      <c r="A603" s="31" t="s">
        <v>2466</v>
      </c>
      <c r="B603" s="65" t="s">
        <v>19</v>
      </c>
      <c r="C603" s="75" t="s">
        <v>581</v>
      </c>
      <c r="D603" s="213" t="s">
        <v>1333</v>
      </c>
      <c r="E603" s="214" t="s">
        <v>2430</v>
      </c>
      <c r="F603" s="61" t="s">
        <v>2431</v>
      </c>
    </row>
    <row r="604">
      <c r="A604" s="21"/>
      <c r="B604" s="21"/>
      <c r="C604" s="21"/>
      <c r="D604" s="21"/>
      <c r="E604" s="21"/>
      <c r="F604" s="21"/>
    </row>
    <row r="605">
      <c r="A605" s="31" t="s">
        <v>2468</v>
      </c>
      <c r="B605" s="59" t="s">
        <v>792</v>
      </c>
      <c r="C605" s="60" t="s">
        <v>33</v>
      </c>
      <c r="D605" s="47" t="s">
        <v>34</v>
      </c>
      <c r="E605" s="47" t="s">
        <v>2302</v>
      </c>
      <c r="F605" s="33"/>
    </row>
    <row r="606">
      <c r="A606" s="31" t="s">
        <v>2468</v>
      </c>
      <c r="B606" s="59" t="s">
        <v>792</v>
      </c>
      <c r="C606" s="60" t="s">
        <v>33</v>
      </c>
      <c r="D606" s="47" t="s">
        <v>95</v>
      </c>
      <c r="E606" s="62" t="s">
        <v>2407</v>
      </c>
      <c r="F606" s="61"/>
    </row>
    <row r="607">
      <c r="A607" s="31" t="s">
        <v>2468</v>
      </c>
      <c r="B607" s="59" t="s">
        <v>792</v>
      </c>
      <c r="C607" s="60" t="s">
        <v>33</v>
      </c>
      <c r="D607" s="47" t="s">
        <v>95</v>
      </c>
      <c r="E607" s="47" t="s">
        <v>2290</v>
      </c>
      <c r="F607" s="61"/>
    </row>
    <row r="608">
      <c r="A608" s="31" t="s">
        <v>2468</v>
      </c>
      <c r="B608" s="59" t="s">
        <v>792</v>
      </c>
      <c r="C608" s="60" t="s">
        <v>33</v>
      </c>
      <c r="D608" s="32" t="s">
        <v>141</v>
      </c>
      <c r="E608" s="47" t="s">
        <v>2394</v>
      </c>
      <c r="F608" s="61"/>
    </row>
    <row r="609">
      <c r="A609" s="31" t="s">
        <v>2468</v>
      </c>
      <c r="B609" s="59" t="s">
        <v>792</v>
      </c>
      <c r="C609" s="60" t="s">
        <v>33</v>
      </c>
      <c r="D609" s="47" t="s">
        <v>141</v>
      </c>
      <c r="E609" s="62" t="s">
        <v>2451</v>
      </c>
      <c r="F609" s="61" t="s">
        <v>2452</v>
      </c>
    </row>
    <row r="610">
      <c r="A610" s="31" t="s">
        <v>2468</v>
      </c>
      <c r="B610" s="59" t="s">
        <v>792</v>
      </c>
      <c r="C610" s="60" t="s">
        <v>33</v>
      </c>
      <c r="D610" s="32" t="s">
        <v>141</v>
      </c>
      <c r="E610" s="47" t="s">
        <v>2365</v>
      </c>
      <c r="F610" s="33"/>
    </row>
    <row r="611">
      <c r="A611" s="31" t="s">
        <v>2468</v>
      </c>
      <c r="B611" s="59" t="s">
        <v>792</v>
      </c>
      <c r="C611" s="60" t="s">
        <v>33</v>
      </c>
      <c r="D611" s="32" t="s">
        <v>141</v>
      </c>
      <c r="E611" s="47" t="s">
        <v>2280</v>
      </c>
      <c r="F611" s="61"/>
    </row>
    <row r="612">
      <c r="A612" s="31" t="s">
        <v>2468</v>
      </c>
      <c r="B612" s="59" t="s">
        <v>792</v>
      </c>
      <c r="C612" s="60" t="s">
        <v>33</v>
      </c>
      <c r="D612" s="32" t="s">
        <v>141</v>
      </c>
      <c r="E612" s="47" t="s">
        <v>2285</v>
      </c>
      <c r="F612" s="33"/>
    </row>
    <row r="613">
      <c r="A613" s="31" t="s">
        <v>2468</v>
      </c>
      <c r="B613" s="59" t="s">
        <v>792</v>
      </c>
      <c r="C613" s="60" t="s">
        <v>33</v>
      </c>
      <c r="D613" s="32" t="s">
        <v>141</v>
      </c>
      <c r="E613" s="47" t="s">
        <v>2462</v>
      </c>
      <c r="F613" s="33"/>
    </row>
    <row r="614">
      <c r="A614" s="31" t="s">
        <v>2468</v>
      </c>
      <c r="B614" s="59" t="s">
        <v>2007</v>
      </c>
      <c r="C614" s="60" t="s">
        <v>2008</v>
      </c>
      <c r="D614" s="47"/>
      <c r="E614" s="47"/>
      <c r="F614" s="61" t="s">
        <v>2438</v>
      </c>
    </row>
    <row r="615">
      <c r="A615" s="31" t="s">
        <v>2468</v>
      </c>
      <c r="B615" s="59" t="s">
        <v>19</v>
      </c>
      <c r="C615" s="60" t="s">
        <v>581</v>
      </c>
      <c r="D615" s="87" t="s">
        <v>1297</v>
      </c>
      <c r="E615" s="87" t="s">
        <v>2061</v>
      </c>
      <c r="F615" s="61"/>
    </row>
    <row r="616">
      <c r="A616" s="31" t="s">
        <v>2468</v>
      </c>
      <c r="B616" s="59" t="s">
        <v>19</v>
      </c>
      <c r="C616" s="60" t="s">
        <v>581</v>
      </c>
      <c r="D616" s="87" t="s">
        <v>1297</v>
      </c>
      <c r="E616" s="87" t="s">
        <v>2429</v>
      </c>
      <c r="F616" s="61"/>
    </row>
    <row r="617">
      <c r="A617" s="31" t="s">
        <v>2468</v>
      </c>
      <c r="B617" s="59" t="s">
        <v>19</v>
      </c>
      <c r="C617" s="60" t="s">
        <v>581</v>
      </c>
      <c r="D617" s="134" t="s">
        <v>1333</v>
      </c>
      <c r="E617" s="215" t="s">
        <v>2017</v>
      </c>
      <c r="F617" s="61" t="s">
        <v>2455</v>
      </c>
    </row>
    <row r="618">
      <c r="A618" s="31" t="s">
        <v>2468</v>
      </c>
      <c r="B618" s="65" t="s">
        <v>19</v>
      </c>
      <c r="C618" s="75" t="s">
        <v>581</v>
      </c>
      <c r="D618" s="213" t="s">
        <v>1333</v>
      </c>
      <c r="E618" s="214" t="s">
        <v>2430</v>
      </c>
      <c r="F618" s="61" t="s">
        <v>2431</v>
      </c>
    </row>
    <row r="619">
      <c r="A619" s="21"/>
      <c r="B619" s="21"/>
      <c r="C619" s="21"/>
      <c r="D619" s="21"/>
      <c r="E619" s="21"/>
      <c r="F619" s="21"/>
    </row>
    <row r="620">
      <c r="A620" s="31" t="s">
        <v>2469</v>
      </c>
      <c r="B620" s="59" t="s">
        <v>792</v>
      </c>
      <c r="C620" s="60" t="s">
        <v>33</v>
      </c>
      <c r="D620" s="47" t="s">
        <v>34</v>
      </c>
      <c r="E620" s="47" t="s">
        <v>2302</v>
      </c>
      <c r="F620" s="33"/>
    </row>
    <row r="621">
      <c r="A621" s="31" t="s">
        <v>2469</v>
      </c>
      <c r="B621" s="59" t="s">
        <v>792</v>
      </c>
      <c r="C621" s="60" t="s">
        <v>33</v>
      </c>
      <c r="D621" s="47" t="s">
        <v>95</v>
      </c>
      <c r="E621" s="47" t="s">
        <v>2290</v>
      </c>
      <c r="F621" s="61"/>
    </row>
    <row r="622">
      <c r="A622" s="31" t="s">
        <v>2469</v>
      </c>
      <c r="B622" s="59" t="s">
        <v>792</v>
      </c>
      <c r="C622" s="60" t="s">
        <v>33</v>
      </c>
      <c r="D622" s="47" t="s">
        <v>141</v>
      </c>
      <c r="E622" s="62" t="s">
        <v>2451</v>
      </c>
      <c r="F622" s="61" t="s">
        <v>2452</v>
      </c>
    </row>
    <row r="623">
      <c r="A623" s="31" t="s">
        <v>2469</v>
      </c>
      <c r="B623" s="59" t="s">
        <v>792</v>
      </c>
      <c r="C623" s="60" t="s">
        <v>33</v>
      </c>
      <c r="D623" s="32" t="s">
        <v>141</v>
      </c>
      <c r="E623" s="47" t="s">
        <v>2436</v>
      </c>
      <c r="F623" s="61"/>
    </row>
    <row r="624">
      <c r="A624" s="31" t="s">
        <v>2469</v>
      </c>
      <c r="B624" s="59" t="s">
        <v>19</v>
      </c>
      <c r="C624" s="60" t="s">
        <v>581</v>
      </c>
      <c r="D624" s="87" t="s">
        <v>1297</v>
      </c>
      <c r="E624" s="87" t="s">
        <v>2061</v>
      </c>
      <c r="F624" s="33"/>
    </row>
    <row r="625">
      <c r="A625" s="31" t="s">
        <v>2469</v>
      </c>
      <c r="B625" s="59" t="s">
        <v>19</v>
      </c>
      <c r="C625" s="60" t="s">
        <v>581</v>
      </c>
      <c r="D625" s="87" t="s">
        <v>1297</v>
      </c>
      <c r="E625" s="87" t="s">
        <v>2429</v>
      </c>
      <c r="F625" s="33"/>
    </row>
    <row r="626">
      <c r="A626" s="31" t="s">
        <v>2469</v>
      </c>
      <c r="B626" s="65" t="s">
        <v>19</v>
      </c>
      <c r="C626" s="75" t="s">
        <v>581</v>
      </c>
      <c r="D626" s="213" t="s">
        <v>1333</v>
      </c>
      <c r="E626" s="214" t="s">
        <v>2430</v>
      </c>
      <c r="F626" s="61" t="s">
        <v>2431</v>
      </c>
    </row>
    <row r="627">
      <c r="A627" s="21"/>
      <c r="B627" s="21"/>
      <c r="C627" s="21"/>
      <c r="D627" s="21"/>
      <c r="E627" s="21"/>
      <c r="F627" s="21"/>
    </row>
    <row r="628">
      <c r="A628" s="31" t="s">
        <v>2470</v>
      </c>
      <c r="B628" s="59" t="s">
        <v>792</v>
      </c>
      <c r="C628" s="60" t="s">
        <v>33</v>
      </c>
      <c r="D628" s="32" t="s">
        <v>141</v>
      </c>
      <c r="E628" s="47" t="s">
        <v>2291</v>
      </c>
      <c r="F628" s="33"/>
    </row>
    <row r="629">
      <c r="A629" s="31" t="s">
        <v>2470</v>
      </c>
      <c r="B629" s="59" t="s">
        <v>792</v>
      </c>
      <c r="C629" s="60" t="s">
        <v>33</v>
      </c>
      <c r="D629" s="47" t="s">
        <v>141</v>
      </c>
      <c r="E629" s="62" t="s">
        <v>2471</v>
      </c>
      <c r="F629" s="33"/>
    </row>
    <row r="630">
      <c r="A630" s="31" t="s">
        <v>2470</v>
      </c>
      <c r="B630" s="59" t="s">
        <v>792</v>
      </c>
      <c r="C630" s="60" t="s">
        <v>33</v>
      </c>
      <c r="D630" s="32" t="s">
        <v>141</v>
      </c>
      <c r="E630" s="47" t="s">
        <v>2371</v>
      </c>
      <c r="F630" s="33"/>
    </row>
    <row r="631">
      <c r="A631" s="31" t="s">
        <v>2470</v>
      </c>
      <c r="B631" s="59" t="s">
        <v>792</v>
      </c>
      <c r="C631" s="60" t="s">
        <v>33</v>
      </c>
      <c r="D631" s="32" t="s">
        <v>141</v>
      </c>
      <c r="E631" s="47" t="s">
        <v>310</v>
      </c>
      <c r="F631" s="33"/>
    </row>
    <row r="632">
      <c r="A632" s="31" t="s">
        <v>2470</v>
      </c>
      <c r="B632" s="59" t="s">
        <v>792</v>
      </c>
      <c r="C632" s="60" t="s">
        <v>33</v>
      </c>
      <c r="D632" s="32" t="s">
        <v>141</v>
      </c>
      <c r="E632" s="47" t="s">
        <v>2462</v>
      </c>
      <c r="F632" s="33"/>
    </row>
    <row r="633">
      <c r="A633" s="31" t="s">
        <v>2470</v>
      </c>
      <c r="B633" s="59" t="s">
        <v>792</v>
      </c>
      <c r="C633" s="60" t="s">
        <v>33</v>
      </c>
      <c r="D633" s="32" t="s">
        <v>141</v>
      </c>
      <c r="E633" s="47" t="s">
        <v>2428</v>
      </c>
      <c r="F633" s="33"/>
    </row>
    <row r="634">
      <c r="A634" s="31" t="s">
        <v>2470</v>
      </c>
      <c r="B634" s="59" t="s">
        <v>1890</v>
      </c>
      <c r="C634" s="60" t="s">
        <v>2444</v>
      </c>
      <c r="D634" s="100" t="s">
        <v>2445</v>
      </c>
      <c r="E634" s="109" t="s">
        <v>2446</v>
      </c>
      <c r="F634" s="61" t="s">
        <v>2447</v>
      </c>
    </row>
    <row r="635">
      <c r="A635" s="31" t="s">
        <v>2470</v>
      </c>
      <c r="B635" s="59" t="s">
        <v>19</v>
      </c>
      <c r="C635" s="60" t="s">
        <v>581</v>
      </c>
      <c r="D635" s="87" t="s">
        <v>1297</v>
      </c>
      <c r="E635" s="87" t="s">
        <v>2000</v>
      </c>
      <c r="F635" s="33"/>
    </row>
    <row r="636">
      <c r="A636" s="31" t="s">
        <v>2470</v>
      </c>
      <c r="B636" s="59" t="s">
        <v>19</v>
      </c>
      <c r="C636" s="60" t="s">
        <v>581</v>
      </c>
      <c r="D636" s="87" t="s">
        <v>1297</v>
      </c>
      <c r="E636" s="87" t="s">
        <v>2061</v>
      </c>
      <c r="F636" s="33"/>
    </row>
    <row r="637">
      <c r="A637" s="31" t="s">
        <v>2470</v>
      </c>
      <c r="B637" s="59" t="s">
        <v>19</v>
      </c>
      <c r="C637" s="60" t="s">
        <v>581</v>
      </c>
      <c r="D637" s="87" t="s">
        <v>1297</v>
      </c>
      <c r="E637" s="87" t="s">
        <v>2429</v>
      </c>
      <c r="F637" s="61"/>
    </row>
    <row r="638">
      <c r="A638" s="31" t="s">
        <v>2470</v>
      </c>
      <c r="B638" s="65" t="s">
        <v>19</v>
      </c>
      <c r="C638" s="75" t="s">
        <v>581</v>
      </c>
      <c r="D638" s="213" t="s">
        <v>1333</v>
      </c>
      <c r="E638" s="214" t="s">
        <v>2430</v>
      </c>
      <c r="F638" s="61" t="s">
        <v>2431</v>
      </c>
    </row>
    <row r="639">
      <c r="A639" s="21"/>
      <c r="B639" s="21"/>
      <c r="C639" s="21"/>
      <c r="D639" s="21"/>
      <c r="E639" s="21"/>
      <c r="F639" s="21"/>
    </row>
    <row r="643">
      <c r="A643" s="12"/>
      <c r="B643" s="12"/>
      <c r="C643" s="12"/>
      <c r="D643" s="12"/>
      <c r="E643" s="12"/>
      <c r="F643" s="12"/>
    </row>
    <row r="644">
      <c r="A644" s="17" t="s">
        <v>2472</v>
      </c>
      <c r="B644" s="17"/>
      <c r="C644" s="17"/>
      <c r="D644" s="17"/>
      <c r="E644" s="17"/>
      <c r="F644" s="17"/>
    </row>
    <row r="645">
      <c r="A645" s="21"/>
      <c r="B645" s="21"/>
      <c r="C645" s="21"/>
      <c r="D645" s="21"/>
      <c r="E645" s="21"/>
      <c r="F645" s="21"/>
    </row>
    <row r="646">
      <c r="A646" s="31" t="s">
        <v>2473</v>
      </c>
      <c r="B646" s="59" t="s">
        <v>792</v>
      </c>
      <c r="C646" s="60" t="s">
        <v>33</v>
      </c>
      <c r="D646" s="32" t="s">
        <v>141</v>
      </c>
      <c r="E646" s="47" t="s">
        <v>2428</v>
      </c>
      <c r="F646" s="216"/>
    </row>
    <row r="647">
      <c r="A647" s="31" t="s">
        <v>2473</v>
      </c>
      <c r="B647" s="59" t="s">
        <v>792</v>
      </c>
      <c r="C647" s="60" t="s">
        <v>33</v>
      </c>
      <c r="D647" s="32" t="s">
        <v>141</v>
      </c>
      <c r="E647" s="47" t="s">
        <v>2280</v>
      </c>
      <c r="F647" s="217"/>
    </row>
    <row r="648">
      <c r="A648" s="31" t="s">
        <v>2473</v>
      </c>
      <c r="B648" s="59" t="s">
        <v>792</v>
      </c>
      <c r="C648" s="60" t="s">
        <v>33</v>
      </c>
      <c r="D648" s="32" t="s">
        <v>141</v>
      </c>
      <c r="E648" s="47" t="s">
        <v>2285</v>
      </c>
      <c r="F648" s="217"/>
    </row>
    <row r="649">
      <c r="A649" s="31" t="s">
        <v>2473</v>
      </c>
      <c r="B649" s="59" t="s">
        <v>19</v>
      </c>
      <c r="C649" s="60" t="s">
        <v>503</v>
      </c>
      <c r="D649" s="94" t="s">
        <v>522</v>
      </c>
      <c r="E649" s="103" t="s">
        <v>2474</v>
      </c>
      <c r="F649" s="217"/>
    </row>
    <row r="650">
      <c r="A650" s="31" t="s">
        <v>2473</v>
      </c>
      <c r="B650" s="59" t="s">
        <v>19</v>
      </c>
      <c r="C650" s="60" t="s">
        <v>503</v>
      </c>
      <c r="D650" s="94" t="s">
        <v>522</v>
      </c>
      <c r="E650" s="103" t="s">
        <v>1865</v>
      </c>
      <c r="F650" s="217"/>
    </row>
    <row r="651">
      <c r="A651" s="31" t="s">
        <v>2473</v>
      </c>
      <c r="B651" s="59" t="s">
        <v>19</v>
      </c>
      <c r="C651" s="60" t="s">
        <v>503</v>
      </c>
      <c r="D651" s="94" t="s">
        <v>504</v>
      </c>
      <c r="E651" s="103" t="s">
        <v>514</v>
      </c>
      <c r="F651" s="217"/>
    </row>
    <row r="652">
      <c r="A652" s="31" t="s">
        <v>2473</v>
      </c>
      <c r="B652" s="59" t="s">
        <v>19</v>
      </c>
      <c r="C652" s="60" t="s">
        <v>2475</v>
      </c>
      <c r="D652" s="87" t="s">
        <v>1297</v>
      </c>
      <c r="E652" s="89" t="s">
        <v>2000</v>
      </c>
      <c r="F652" s="216"/>
    </row>
    <row r="653">
      <c r="A653" s="31" t="s">
        <v>2473</v>
      </c>
      <c r="B653" s="59" t="s">
        <v>19</v>
      </c>
      <c r="C653" s="60" t="s">
        <v>2060</v>
      </c>
      <c r="D653" s="87" t="s">
        <v>2476</v>
      </c>
      <c r="E653" s="218" t="s">
        <v>2477</v>
      </c>
      <c r="F653" s="217"/>
    </row>
    <row r="654">
      <c r="A654" s="31" t="s">
        <v>2473</v>
      </c>
      <c r="B654" s="97" t="s">
        <v>27</v>
      </c>
      <c r="C654" s="60" t="s">
        <v>671</v>
      </c>
      <c r="D654" s="91" t="s">
        <v>672</v>
      </c>
      <c r="E654" s="92" t="s">
        <v>1676</v>
      </c>
      <c r="F654" s="216" t="s">
        <v>2478</v>
      </c>
    </row>
    <row r="655">
      <c r="A655" s="31" t="s">
        <v>2473</v>
      </c>
      <c r="B655" s="90" t="s">
        <v>27</v>
      </c>
      <c r="C655" s="75" t="s">
        <v>671</v>
      </c>
      <c r="D655" s="91" t="s">
        <v>747</v>
      </c>
      <c r="E655" s="92" t="s">
        <v>2479</v>
      </c>
      <c r="F655" s="217"/>
    </row>
    <row r="656">
      <c r="A656" s="31" t="s">
        <v>2473</v>
      </c>
      <c r="B656" s="90" t="s">
        <v>32</v>
      </c>
      <c r="C656" s="60" t="s">
        <v>1244</v>
      </c>
      <c r="D656" s="66" t="s">
        <v>1245</v>
      </c>
      <c r="E656" s="66" t="s">
        <v>776</v>
      </c>
      <c r="F656" s="217"/>
    </row>
    <row r="657">
      <c r="A657" s="31" t="s">
        <v>2473</v>
      </c>
      <c r="B657" s="90" t="s">
        <v>32</v>
      </c>
      <c r="C657" s="60" t="s">
        <v>1244</v>
      </c>
      <c r="D657" s="66" t="s">
        <v>1245</v>
      </c>
      <c r="E657" s="66" t="s">
        <v>1668</v>
      </c>
      <c r="F657" s="217"/>
    </row>
    <row r="658">
      <c r="A658" s="31" t="s">
        <v>2473</v>
      </c>
      <c r="B658" s="65" t="s">
        <v>19</v>
      </c>
      <c r="C658" s="60" t="s">
        <v>2480</v>
      </c>
      <c r="D658" s="66" t="s">
        <v>1157</v>
      </c>
      <c r="E658" s="66" t="s">
        <v>1249</v>
      </c>
      <c r="F658" s="217"/>
    </row>
    <row r="659">
      <c r="A659" s="21"/>
      <c r="B659" s="21"/>
      <c r="C659" s="21"/>
      <c r="D659" s="21"/>
      <c r="E659" s="21"/>
      <c r="F659" s="219"/>
    </row>
    <row r="660">
      <c r="A660" s="31" t="s">
        <v>2481</v>
      </c>
      <c r="B660" s="59" t="s">
        <v>792</v>
      </c>
      <c r="C660" s="60" t="s">
        <v>33</v>
      </c>
      <c r="D660" s="32" t="s">
        <v>141</v>
      </c>
      <c r="E660" s="47" t="s">
        <v>263</v>
      </c>
      <c r="F660" s="217"/>
    </row>
    <row r="661">
      <c r="A661" s="31" t="s">
        <v>2481</v>
      </c>
      <c r="B661" s="59" t="s">
        <v>792</v>
      </c>
      <c r="C661" s="60" t="s">
        <v>33</v>
      </c>
      <c r="D661" s="32" t="s">
        <v>141</v>
      </c>
      <c r="E661" s="47" t="s">
        <v>1138</v>
      </c>
      <c r="F661" s="217"/>
    </row>
    <row r="662">
      <c r="A662" s="31" t="s">
        <v>2481</v>
      </c>
      <c r="B662" s="59" t="s">
        <v>792</v>
      </c>
      <c r="C662" s="60" t="s">
        <v>369</v>
      </c>
      <c r="D662" s="47" t="s">
        <v>375</v>
      </c>
      <c r="E662" s="62" t="s">
        <v>2482</v>
      </c>
      <c r="F662" s="217"/>
    </row>
    <row r="663">
      <c r="A663" s="31" t="s">
        <v>2481</v>
      </c>
      <c r="B663" s="59" t="s">
        <v>792</v>
      </c>
      <c r="C663" s="60" t="s">
        <v>369</v>
      </c>
      <c r="D663" s="47" t="s">
        <v>391</v>
      </c>
      <c r="E663" s="47" t="s">
        <v>850</v>
      </c>
      <c r="F663" s="217"/>
    </row>
    <row r="664">
      <c r="A664" s="31" t="s">
        <v>2481</v>
      </c>
      <c r="B664" s="65" t="s">
        <v>19</v>
      </c>
      <c r="C664" s="60" t="s">
        <v>1785</v>
      </c>
      <c r="D664" s="94" t="s">
        <v>522</v>
      </c>
      <c r="E664" s="94" t="s">
        <v>1377</v>
      </c>
      <c r="F664" s="217"/>
    </row>
    <row r="665">
      <c r="A665" s="31" t="s">
        <v>2481</v>
      </c>
      <c r="B665" s="59" t="s">
        <v>19</v>
      </c>
      <c r="C665" s="60" t="s">
        <v>2475</v>
      </c>
      <c r="D665" s="87" t="s">
        <v>1297</v>
      </c>
      <c r="E665" s="89" t="s">
        <v>2000</v>
      </c>
      <c r="F665" s="217"/>
    </row>
    <row r="666">
      <c r="A666" s="31" t="s">
        <v>2481</v>
      </c>
      <c r="B666" s="65" t="s">
        <v>19</v>
      </c>
      <c r="C666" s="60" t="s">
        <v>581</v>
      </c>
      <c r="D666" s="87" t="s">
        <v>1297</v>
      </c>
      <c r="E666" s="87" t="s">
        <v>587</v>
      </c>
      <c r="F666" s="217"/>
    </row>
    <row r="667">
      <c r="A667" s="31" t="s">
        <v>2481</v>
      </c>
      <c r="B667" s="59" t="s">
        <v>19</v>
      </c>
      <c r="C667" s="60" t="s">
        <v>581</v>
      </c>
      <c r="D667" s="87" t="s">
        <v>1297</v>
      </c>
      <c r="E667" s="89" t="s">
        <v>2061</v>
      </c>
      <c r="F667" s="217"/>
    </row>
    <row r="668">
      <c r="A668" s="31" t="s">
        <v>2481</v>
      </c>
      <c r="B668" s="90" t="s">
        <v>32</v>
      </c>
      <c r="C668" s="60" t="s">
        <v>1244</v>
      </c>
      <c r="D668" s="66" t="s">
        <v>1250</v>
      </c>
      <c r="E668" s="66" t="s">
        <v>1268</v>
      </c>
      <c r="F668" s="217"/>
    </row>
    <row r="669">
      <c r="A669" s="21"/>
      <c r="B669" s="21"/>
      <c r="C669" s="21"/>
      <c r="D669" s="21"/>
      <c r="E669" s="21"/>
      <c r="F669" s="219"/>
    </row>
    <row r="670">
      <c r="A670" s="31" t="s">
        <v>2483</v>
      </c>
      <c r="B670" s="59" t="s">
        <v>792</v>
      </c>
      <c r="C670" s="60" t="s">
        <v>33</v>
      </c>
      <c r="D670" s="32" t="s">
        <v>141</v>
      </c>
      <c r="E670" s="62" t="s">
        <v>251</v>
      </c>
      <c r="F670" s="217"/>
    </row>
    <row r="671">
      <c r="A671" s="31" t="s">
        <v>2483</v>
      </c>
      <c r="B671" s="59" t="s">
        <v>792</v>
      </c>
      <c r="C671" s="60" t="s">
        <v>33</v>
      </c>
      <c r="D671" s="32" t="s">
        <v>141</v>
      </c>
      <c r="E671" s="47" t="s">
        <v>941</v>
      </c>
      <c r="F671" s="217"/>
    </row>
    <row r="672">
      <c r="A672" s="31" t="s">
        <v>2483</v>
      </c>
      <c r="B672" s="59" t="s">
        <v>792</v>
      </c>
      <c r="C672" s="60" t="s">
        <v>33</v>
      </c>
      <c r="D672" s="32" t="s">
        <v>141</v>
      </c>
      <c r="E672" s="47" t="s">
        <v>263</v>
      </c>
      <c r="F672" s="217"/>
    </row>
    <row r="673">
      <c r="A673" s="31" t="s">
        <v>2483</v>
      </c>
      <c r="B673" s="59" t="s">
        <v>792</v>
      </c>
      <c r="C673" s="60" t="s">
        <v>369</v>
      </c>
      <c r="D673" s="47" t="s">
        <v>391</v>
      </c>
      <c r="E673" s="47" t="s">
        <v>1063</v>
      </c>
      <c r="F673" s="217"/>
    </row>
    <row r="674">
      <c r="A674" s="31" t="s">
        <v>2483</v>
      </c>
      <c r="B674" s="59" t="s">
        <v>792</v>
      </c>
      <c r="C674" s="60" t="s">
        <v>477</v>
      </c>
      <c r="D674" s="63" t="s">
        <v>478</v>
      </c>
      <c r="E674" s="64" t="s">
        <v>479</v>
      </c>
      <c r="F674" s="217"/>
    </row>
    <row r="675">
      <c r="A675" s="31" t="s">
        <v>2483</v>
      </c>
      <c r="B675" s="59" t="s">
        <v>792</v>
      </c>
      <c r="C675" s="60" t="s">
        <v>477</v>
      </c>
      <c r="D675" s="67" t="s">
        <v>492</v>
      </c>
      <c r="E675" s="67" t="s">
        <v>499</v>
      </c>
      <c r="F675" s="217"/>
    </row>
    <row r="676">
      <c r="A676" s="31" t="s">
        <v>2483</v>
      </c>
      <c r="B676" s="59" t="s">
        <v>792</v>
      </c>
      <c r="C676" s="60" t="s">
        <v>477</v>
      </c>
      <c r="D676" s="67" t="s">
        <v>492</v>
      </c>
      <c r="E676" s="67" t="s">
        <v>900</v>
      </c>
      <c r="F676" s="217"/>
    </row>
    <row r="677">
      <c r="A677" s="31" t="s">
        <v>2483</v>
      </c>
      <c r="B677" s="65" t="s">
        <v>19</v>
      </c>
      <c r="C677" s="75" t="s">
        <v>933</v>
      </c>
      <c r="D677" s="72" t="s">
        <v>663</v>
      </c>
      <c r="E677" s="66"/>
      <c r="F677" s="217"/>
    </row>
    <row r="678">
      <c r="A678" s="31" t="s">
        <v>2483</v>
      </c>
      <c r="B678" s="65" t="s">
        <v>19</v>
      </c>
      <c r="C678" s="75" t="s">
        <v>933</v>
      </c>
      <c r="D678" s="72" t="s">
        <v>664</v>
      </c>
      <c r="E678" s="72" t="s">
        <v>1107</v>
      </c>
      <c r="F678" s="217"/>
    </row>
    <row r="679">
      <c r="A679" s="31" t="s">
        <v>2483</v>
      </c>
      <c r="B679" s="65" t="s">
        <v>19</v>
      </c>
      <c r="C679" s="60" t="s">
        <v>561</v>
      </c>
      <c r="D679" s="66" t="s">
        <v>562</v>
      </c>
      <c r="E679" s="66" t="s">
        <v>563</v>
      </c>
      <c r="F679" s="217"/>
    </row>
    <row r="680">
      <c r="A680" s="21"/>
      <c r="B680" s="21"/>
      <c r="C680" s="21"/>
      <c r="D680" s="21"/>
      <c r="E680" s="21"/>
      <c r="F680" s="219"/>
    </row>
    <row r="681">
      <c r="A681" s="31" t="s">
        <v>2484</v>
      </c>
      <c r="B681" s="59" t="s">
        <v>792</v>
      </c>
      <c r="C681" s="60" t="s">
        <v>33</v>
      </c>
      <c r="D681" s="32" t="s">
        <v>141</v>
      </c>
      <c r="E681" s="47" t="s">
        <v>263</v>
      </c>
      <c r="F681" s="217"/>
    </row>
    <row r="682">
      <c r="A682" s="31" t="s">
        <v>2484</v>
      </c>
      <c r="B682" s="59" t="s">
        <v>792</v>
      </c>
      <c r="C682" s="60" t="s">
        <v>33</v>
      </c>
      <c r="D682" s="32" t="s">
        <v>141</v>
      </c>
      <c r="E682" s="47" t="s">
        <v>2285</v>
      </c>
      <c r="F682" s="217"/>
    </row>
    <row r="683">
      <c r="A683" s="31" t="s">
        <v>2484</v>
      </c>
      <c r="B683" s="65" t="s">
        <v>19</v>
      </c>
      <c r="C683" s="75" t="s">
        <v>503</v>
      </c>
      <c r="D683" s="94" t="s">
        <v>522</v>
      </c>
      <c r="E683" s="94" t="s">
        <v>541</v>
      </c>
      <c r="F683" s="217"/>
    </row>
    <row r="684">
      <c r="A684" s="31" t="s">
        <v>2484</v>
      </c>
      <c r="B684" s="65" t="s">
        <v>19</v>
      </c>
      <c r="C684" s="75" t="s">
        <v>503</v>
      </c>
      <c r="D684" s="94" t="s">
        <v>550</v>
      </c>
      <c r="E684" s="94" t="s">
        <v>554</v>
      </c>
      <c r="F684" s="217"/>
    </row>
    <row r="685">
      <c r="A685" s="31" t="s">
        <v>2484</v>
      </c>
      <c r="B685" s="65" t="s">
        <v>19</v>
      </c>
      <c r="C685" s="60" t="s">
        <v>581</v>
      </c>
      <c r="D685" s="47" t="s">
        <v>1297</v>
      </c>
      <c r="E685" s="89" t="s">
        <v>587</v>
      </c>
      <c r="F685" s="217"/>
    </row>
    <row r="686">
      <c r="A686" s="31" t="s">
        <v>2484</v>
      </c>
      <c r="B686" s="90" t="s">
        <v>27</v>
      </c>
      <c r="C686" s="75" t="s">
        <v>671</v>
      </c>
      <c r="D686" s="91" t="s">
        <v>672</v>
      </c>
      <c r="E686" s="91" t="s">
        <v>697</v>
      </c>
      <c r="F686" s="217"/>
    </row>
    <row r="687">
      <c r="A687" s="31" t="s">
        <v>2484</v>
      </c>
      <c r="B687" s="90" t="s">
        <v>27</v>
      </c>
      <c r="C687" s="75" t="s">
        <v>671</v>
      </c>
      <c r="D687" s="91" t="s">
        <v>755</v>
      </c>
      <c r="E687" s="91" t="s">
        <v>1288</v>
      </c>
      <c r="F687" s="217"/>
    </row>
    <row r="688">
      <c r="A688" s="31" t="s">
        <v>2484</v>
      </c>
      <c r="B688" s="90" t="s">
        <v>32</v>
      </c>
      <c r="C688" s="60" t="s">
        <v>1244</v>
      </c>
      <c r="D688" s="66" t="s">
        <v>1245</v>
      </c>
      <c r="E688" s="66" t="s">
        <v>776</v>
      </c>
      <c r="F688" s="217"/>
    </row>
    <row r="689">
      <c r="A689" s="31" t="s">
        <v>2484</v>
      </c>
      <c r="B689" s="65" t="s">
        <v>19</v>
      </c>
      <c r="C689" s="60" t="s">
        <v>2480</v>
      </c>
      <c r="D689" s="66" t="s">
        <v>1157</v>
      </c>
      <c r="E689" s="66" t="s">
        <v>1249</v>
      </c>
      <c r="F689" s="217"/>
    </row>
    <row r="690">
      <c r="A690" s="21"/>
      <c r="B690" s="21"/>
      <c r="C690" s="21"/>
      <c r="D690" s="21"/>
      <c r="E690" s="21"/>
      <c r="F690" s="219"/>
    </row>
    <row r="691">
      <c r="A691" s="31" t="s">
        <v>2485</v>
      </c>
      <c r="B691" s="59" t="s">
        <v>792</v>
      </c>
      <c r="C691" s="60" t="s">
        <v>33</v>
      </c>
      <c r="D691" s="32" t="s">
        <v>141</v>
      </c>
      <c r="E691" s="47" t="s">
        <v>801</v>
      </c>
      <c r="F691" s="217"/>
    </row>
    <row r="692">
      <c r="A692" s="31" t="s">
        <v>2485</v>
      </c>
      <c r="B692" s="59" t="s">
        <v>792</v>
      </c>
      <c r="C692" s="60" t="s">
        <v>33</v>
      </c>
      <c r="D692" s="32" t="s">
        <v>141</v>
      </c>
      <c r="E692" s="47" t="s">
        <v>866</v>
      </c>
      <c r="F692" s="217"/>
    </row>
    <row r="693">
      <c r="A693" s="31" t="s">
        <v>2485</v>
      </c>
      <c r="B693" s="59" t="s">
        <v>792</v>
      </c>
      <c r="C693" s="60" t="s">
        <v>369</v>
      </c>
      <c r="D693" s="47" t="s">
        <v>391</v>
      </c>
      <c r="E693" s="47" t="s">
        <v>418</v>
      </c>
      <c r="F693" s="217"/>
    </row>
    <row r="694">
      <c r="A694" s="31" t="s">
        <v>2485</v>
      </c>
      <c r="B694" s="65" t="s">
        <v>19</v>
      </c>
      <c r="C694" s="75" t="s">
        <v>652</v>
      </c>
      <c r="D694" s="32"/>
      <c r="E694" s="87" t="s">
        <v>1143</v>
      </c>
      <c r="F694" s="217"/>
    </row>
    <row r="695">
      <c r="A695" s="31" t="s">
        <v>2485</v>
      </c>
      <c r="B695" s="65" t="s">
        <v>19</v>
      </c>
      <c r="C695" s="75" t="s">
        <v>503</v>
      </c>
      <c r="D695" s="94" t="s">
        <v>522</v>
      </c>
      <c r="E695" s="94" t="s">
        <v>538</v>
      </c>
      <c r="F695" s="217"/>
    </row>
    <row r="696">
      <c r="A696" s="31" t="s">
        <v>2485</v>
      </c>
      <c r="B696" s="220" t="s">
        <v>31</v>
      </c>
      <c r="C696" s="124" t="s">
        <v>2486</v>
      </c>
      <c r="D696" s="66"/>
      <c r="E696" s="66"/>
      <c r="F696" s="217"/>
    </row>
    <row r="697">
      <c r="A697" s="31" t="s">
        <v>2485</v>
      </c>
      <c r="B697" s="90" t="s">
        <v>27</v>
      </c>
      <c r="C697" s="75" t="s">
        <v>671</v>
      </c>
      <c r="D697" s="91" t="s">
        <v>672</v>
      </c>
      <c r="E697" s="92" t="s">
        <v>1973</v>
      </c>
      <c r="F697" s="217"/>
    </row>
    <row r="698">
      <c r="A698" s="31" t="s">
        <v>2485</v>
      </c>
      <c r="B698" s="90" t="s">
        <v>27</v>
      </c>
      <c r="C698" s="75" t="s">
        <v>671</v>
      </c>
      <c r="D698" s="91" t="s">
        <v>762</v>
      </c>
      <c r="E698" s="92" t="s">
        <v>1367</v>
      </c>
      <c r="F698" s="217"/>
    </row>
    <row r="699">
      <c r="A699" s="31" t="s">
        <v>2485</v>
      </c>
      <c r="B699" s="97" t="s">
        <v>19</v>
      </c>
      <c r="C699" s="60" t="s">
        <v>1324</v>
      </c>
      <c r="D699" s="66" t="s">
        <v>617</v>
      </c>
      <c r="E699" s="66" t="s">
        <v>2487</v>
      </c>
      <c r="F699" s="217"/>
    </row>
    <row r="700">
      <c r="A700" s="21"/>
      <c r="B700" s="21"/>
      <c r="C700" s="21"/>
      <c r="D700" s="21"/>
      <c r="E700" s="21"/>
      <c r="F700" s="219"/>
    </row>
    <row r="701">
      <c r="A701" s="31" t="s">
        <v>2488</v>
      </c>
      <c r="B701" s="59" t="s">
        <v>792</v>
      </c>
      <c r="C701" s="60" t="s">
        <v>33</v>
      </c>
      <c r="D701" s="32" t="s">
        <v>141</v>
      </c>
      <c r="E701" s="47" t="s">
        <v>263</v>
      </c>
      <c r="F701" s="217"/>
    </row>
    <row r="702">
      <c r="A702" s="31" t="s">
        <v>2488</v>
      </c>
      <c r="B702" s="59" t="s">
        <v>792</v>
      </c>
      <c r="C702" s="60" t="s">
        <v>369</v>
      </c>
      <c r="D702" s="47" t="s">
        <v>391</v>
      </c>
      <c r="E702" s="62" t="s">
        <v>2489</v>
      </c>
      <c r="F702" s="217"/>
    </row>
    <row r="703">
      <c r="A703" s="31" t="s">
        <v>2488</v>
      </c>
      <c r="B703" s="59" t="s">
        <v>792</v>
      </c>
      <c r="C703" s="60" t="s">
        <v>369</v>
      </c>
      <c r="D703" s="47" t="s">
        <v>391</v>
      </c>
      <c r="E703" s="47" t="s">
        <v>1063</v>
      </c>
      <c r="F703" s="217"/>
    </row>
    <row r="704">
      <c r="A704" s="31" t="s">
        <v>2488</v>
      </c>
      <c r="B704" s="59" t="s">
        <v>19</v>
      </c>
      <c r="C704" s="60" t="s">
        <v>503</v>
      </c>
      <c r="D704" s="94" t="s">
        <v>1444</v>
      </c>
      <c r="E704" s="103" t="s">
        <v>511</v>
      </c>
      <c r="F704" s="217"/>
    </row>
    <row r="705">
      <c r="A705" s="31" t="s">
        <v>2488</v>
      </c>
      <c r="B705" s="59" t="s">
        <v>2490</v>
      </c>
      <c r="C705" s="60" t="s">
        <v>2491</v>
      </c>
      <c r="D705" s="100"/>
      <c r="E705" s="221" t="s">
        <v>2492</v>
      </c>
      <c r="F705" s="216" t="s">
        <v>2493</v>
      </c>
    </row>
    <row r="706">
      <c r="A706" s="31" t="s">
        <v>2488</v>
      </c>
      <c r="B706" s="59" t="s">
        <v>2494</v>
      </c>
      <c r="C706" s="60" t="s">
        <v>2495</v>
      </c>
      <c r="D706" s="222" t="s">
        <v>2496</v>
      </c>
      <c r="E706" s="223" t="s">
        <v>2497</v>
      </c>
      <c r="F706" s="217"/>
    </row>
    <row r="707">
      <c r="A707" s="31" t="s">
        <v>2488</v>
      </c>
      <c r="B707" s="59" t="s">
        <v>2494</v>
      </c>
      <c r="C707" s="60" t="s">
        <v>2495</v>
      </c>
      <c r="D707" s="222" t="s">
        <v>2498</v>
      </c>
      <c r="E707" s="223" t="s">
        <v>2499</v>
      </c>
      <c r="F707" s="216" t="s">
        <v>2500</v>
      </c>
    </row>
    <row r="708">
      <c r="A708" s="31" t="s">
        <v>2488</v>
      </c>
      <c r="B708" s="59" t="s">
        <v>2494</v>
      </c>
      <c r="C708" s="60" t="s">
        <v>2495</v>
      </c>
      <c r="D708" s="222" t="s">
        <v>2501</v>
      </c>
      <c r="E708" s="222" t="s">
        <v>2502</v>
      </c>
      <c r="F708" s="217"/>
    </row>
    <row r="709">
      <c r="A709" s="21"/>
      <c r="B709" s="21"/>
      <c r="C709" s="21"/>
      <c r="D709" s="21"/>
      <c r="E709" s="21"/>
      <c r="F709" s="219"/>
    </row>
    <row r="710">
      <c r="A710" s="31" t="s">
        <v>2503</v>
      </c>
      <c r="B710" s="59" t="s">
        <v>792</v>
      </c>
      <c r="C710" s="60" t="s">
        <v>33</v>
      </c>
      <c r="D710" s="32" t="s">
        <v>141</v>
      </c>
      <c r="E710" s="47" t="s">
        <v>263</v>
      </c>
      <c r="F710" s="217"/>
    </row>
    <row r="711">
      <c r="A711" s="31" t="s">
        <v>2503</v>
      </c>
      <c r="B711" s="59" t="s">
        <v>792</v>
      </c>
      <c r="C711" s="60" t="s">
        <v>369</v>
      </c>
      <c r="D711" s="47" t="s">
        <v>391</v>
      </c>
      <c r="E711" s="47" t="s">
        <v>1063</v>
      </c>
      <c r="F711" s="217"/>
    </row>
    <row r="712">
      <c r="A712" s="31" t="s">
        <v>2503</v>
      </c>
      <c r="B712" s="65" t="s">
        <v>19</v>
      </c>
      <c r="C712" s="75" t="s">
        <v>503</v>
      </c>
      <c r="D712" s="94" t="s">
        <v>504</v>
      </c>
      <c r="E712" s="94" t="s">
        <v>1243</v>
      </c>
      <c r="F712" s="217"/>
    </row>
    <row r="713">
      <c r="A713" s="31" t="s">
        <v>2503</v>
      </c>
      <c r="B713" s="65" t="s">
        <v>19</v>
      </c>
      <c r="C713" s="75" t="s">
        <v>503</v>
      </c>
      <c r="D713" s="94" t="s">
        <v>550</v>
      </c>
      <c r="E713" s="94" t="s">
        <v>551</v>
      </c>
      <c r="F713" s="217"/>
    </row>
    <row r="714">
      <c r="A714" s="31" t="s">
        <v>2503</v>
      </c>
      <c r="B714" s="65" t="s">
        <v>19</v>
      </c>
      <c r="C714" s="60" t="s">
        <v>581</v>
      </c>
      <c r="D714" s="47" t="s">
        <v>1297</v>
      </c>
      <c r="E714" s="89" t="s">
        <v>587</v>
      </c>
      <c r="F714" s="217"/>
    </row>
    <row r="715">
      <c r="A715" s="31" t="s">
        <v>2503</v>
      </c>
      <c r="B715" s="90" t="s">
        <v>31</v>
      </c>
      <c r="C715" s="60" t="s">
        <v>1254</v>
      </c>
      <c r="D715" s="32"/>
      <c r="E715" s="100" t="s">
        <v>1255</v>
      </c>
      <c r="F715" s="217"/>
    </row>
    <row r="716">
      <c r="A716" s="31" t="s">
        <v>2503</v>
      </c>
      <c r="B716" s="90" t="s">
        <v>27</v>
      </c>
      <c r="C716" s="75" t="s">
        <v>671</v>
      </c>
      <c r="D716" s="91" t="s">
        <v>747</v>
      </c>
      <c r="E716" s="66"/>
      <c r="F716" s="217"/>
    </row>
    <row r="717">
      <c r="A717" s="31" t="s">
        <v>2503</v>
      </c>
      <c r="B717" s="90" t="s">
        <v>32</v>
      </c>
      <c r="C717" s="60" t="s">
        <v>1244</v>
      </c>
      <c r="D717" s="66" t="s">
        <v>1321</v>
      </c>
      <c r="E717" s="66" t="s">
        <v>774</v>
      </c>
      <c r="F717" s="217"/>
    </row>
    <row r="718">
      <c r="A718" s="21"/>
      <c r="B718" s="21"/>
      <c r="C718" s="21"/>
      <c r="D718" s="21"/>
      <c r="E718" s="21"/>
      <c r="F718" s="219"/>
    </row>
    <row r="719">
      <c r="A719" s="31" t="s">
        <v>2504</v>
      </c>
      <c r="B719" s="59" t="s">
        <v>792</v>
      </c>
      <c r="C719" s="60" t="s">
        <v>33</v>
      </c>
      <c r="D719" s="32" t="s">
        <v>141</v>
      </c>
      <c r="E719" s="47" t="s">
        <v>2505</v>
      </c>
      <c r="F719" s="217"/>
    </row>
    <row r="720">
      <c r="A720" s="31" t="s">
        <v>2504</v>
      </c>
      <c r="B720" s="59" t="s">
        <v>792</v>
      </c>
      <c r="C720" s="60" t="s">
        <v>33</v>
      </c>
      <c r="D720" s="32" t="s">
        <v>141</v>
      </c>
      <c r="E720" s="47" t="s">
        <v>2365</v>
      </c>
      <c r="F720" s="217"/>
    </row>
    <row r="721">
      <c r="A721" s="31" t="s">
        <v>2504</v>
      </c>
      <c r="B721" s="59" t="s">
        <v>792</v>
      </c>
      <c r="C721" s="60" t="s">
        <v>33</v>
      </c>
      <c r="D721" s="32" t="s">
        <v>141</v>
      </c>
      <c r="E721" s="47" t="s">
        <v>263</v>
      </c>
      <c r="F721" s="217"/>
    </row>
    <row r="722">
      <c r="A722" s="31" t="s">
        <v>2504</v>
      </c>
      <c r="B722" s="59" t="s">
        <v>792</v>
      </c>
      <c r="C722" s="60" t="s">
        <v>33</v>
      </c>
      <c r="D722" s="32" t="s">
        <v>141</v>
      </c>
      <c r="E722" s="47" t="s">
        <v>2322</v>
      </c>
      <c r="F722" s="217"/>
    </row>
    <row r="723">
      <c r="A723" s="31" t="s">
        <v>2504</v>
      </c>
      <c r="B723" s="65" t="s">
        <v>19</v>
      </c>
      <c r="C723" s="75" t="s">
        <v>503</v>
      </c>
      <c r="D723" s="94" t="s">
        <v>522</v>
      </c>
      <c r="E723" s="103" t="s">
        <v>541</v>
      </c>
      <c r="F723" s="217"/>
    </row>
    <row r="724">
      <c r="A724" s="31" t="s">
        <v>2504</v>
      </c>
      <c r="B724" s="90" t="s">
        <v>27</v>
      </c>
      <c r="C724" s="75" t="s">
        <v>671</v>
      </c>
      <c r="D724" s="91" t="s">
        <v>762</v>
      </c>
      <c r="E724" s="92" t="s">
        <v>745</v>
      </c>
      <c r="F724" s="217"/>
    </row>
    <row r="725">
      <c r="A725" s="31" t="s">
        <v>2504</v>
      </c>
      <c r="B725" s="65" t="s">
        <v>19</v>
      </c>
      <c r="C725" s="60" t="s">
        <v>561</v>
      </c>
      <c r="D725" s="66" t="s">
        <v>562</v>
      </c>
      <c r="E725" s="66" t="s">
        <v>563</v>
      </c>
      <c r="F725" s="217"/>
    </row>
    <row r="726">
      <c r="A726" s="21"/>
      <c r="B726" s="21"/>
      <c r="C726" s="21"/>
      <c r="D726" s="21"/>
      <c r="E726" s="21"/>
      <c r="F726" s="219"/>
    </row>
    <row r="727">
      <c r="A727" s="31" t="s">
        <v>2506</v>
      </c>
      <c r="B727" s="59" t="s">
        <v>792</v>
      </c>
      <c r="C727" s="60" t="s">
        <v>33</v>
      </c>
      <c r="D727" s="32" t="s">
        <v>141</v>
      </c>
      <c r="E727" s="47" t="s">
        <v>186</v>
      </c>
      <c r="F727" s="217"/>
    </row>
    <row r="728">
      <c r="A728" s="31" t="s">
        <v>2506</v>
      </c>
      <c r="B728" s="59" t="s">
        <v>792</v>
      </c>
      <c r="C728" s="60" t="s">
        <v>33</v>
      </c>
      <c r="D728" s="32" t="s">
        <v>141</v>
      </c>
      <c r="E728" s="47" t="s">
        <v>2365</v>
      </c>
      <c r="F728" s="217"/>
    </row>
    <row r="729">
      <c r="A729" s="31" t="s">
        <v>2506</v>
      </c>
      <c r="B729" s="59" t="s">
        <v>792</v>
      </c>
      <c r="C729" s="60" t="s">
        <v>33</v>
      </c>
      <c r="D729" s="32" t="s">
        <v>141</v>
      </c>
      <c r="E729" s="47" t="s">
        <v>2322</v>
      </c>
      <c r="F729" s="217"/>
    </row>
    <row r="730">
      <c r="A730" s="31" t="s">
        <v>2506</v>
      </c>
      <c r="B730" s="59" t="s">
        <v>792</v>
      </c>
      <c r="C730" s="60" t="s">
        <v>33</v>
      </c>
      <c r="D730" s="32" t="s">
        <v>141</v>
      </c>
      <c r="E730" s="47" t="s">
        <v>263</v>
      </c>
      <c r="F730" s="217"/>
    </row>
    <row r="731">
      <c r="A731" s="31" t="s">
        <v>2506</v>
      </c>
      <c r="B731" s="59" t="s">
        <v>792</v>
      </c>
      <c r="C731" s="60" t="s">
        <v>33</v>
      </c>
      <c r="D731" s="32" t="s">
        <v>141</v>
      </c>
      <c r="E731" s="47" t="s">
        <v>2285</v>
      </c>
      <c r="F731" s="217"/>
    </row>
    <row r="732">
      <c r="A732" s="31" t="s">
        <v>2506</v>
      </c>
      <c r="B732" s="59" t="s">
        <v>792</v>
      </c>
      <c r="C732" s="60" t="s">
        <v>33</v>
      </c>
      <c r="D732" s="47" t="s">
        <v>141</v>
      </c>
      <c r="E732" s="47" t="s">
        <v>2453</v>
      </c>
      <c r="F732" s="217"/>
    </row>
    <row r="733">
      <c r="A733" s="31" t="s">
        <v>2506</v>
      </c>
      <c r="B733" s="59" t="s">
        <v>792</v>
      </c>
      <c r="C733" s="60" t="s">
        <v>33</v>
      </c>
      <c r="D733" s="47" t="s">
        <v>141</v>
      </c>
      <c r="E733" s="47" t="s">
        <v>2400</v>
      </c>
      <c r="F733" s="217"/>
    </row>
    <row r="734">
      <c r="A734" s="31" t="s">
        <v>2506</v>
      </c>
      <c r="B734" s="59" t="s">
        <v>792</v>
      </c>
      <c r="C734" s="60" t="s">
        <v>477</v>
      </c>
      <c r="D734" s="67" t="s">
        <v>492</v>
      </c>
      <c r="E734" s="67" t="s">
        <v>499</v>
      </c>
      <c r="F734" s="217"/>
    </row>
    <row r="735">
      <c r="A735" s="31" t="s">
        <v>2506</v>
      </c>
      <c r="B735" s="59" t="s">
        <v>792</v>
      </c>
      <c r="C735" s="60" t="s">
        <v>477</v>
      </c>
      <c r="D735" s="67" t="s">
        <v>492</v>
      </c>
      <c r="E735" s="67" t="s">
        <v>900</v>
      </c>
      <c r="F735" s="217"/>
    </row>
    <row r="736">
      <c r="A736" s="31" t="s">
        <v>2506</v>
      </c>
      <c r="B736" s="65" t="s">
        <v>19</v>
      </c>
      <c r="C736" s="75" t="s">
        <v>933</v>
      </c>
      <c r="D736" s="72" t="s">
        <v>664</v>
      </c>
      <c r="E736" s="72" t="s">
        <v>1107</v>
      </c>
      <c r="F736" s="217"/>
    </row>
    <row r="737">
      <c r="A737" s="31" t="s">
        <v>2506</v>
      </c>
      <c r="B737" s="65" t="s">
        <v>19</v>
      </c>
      <c r="C737" s="60" t="s">
        <v>561</v>
      </c>
      <c r="D737" s="66" t="s">
        <v>562</v>
      </c>
      <c r="E737" s="66" t="s">
        <v>563</v>
      </c>
      <c r="F737" s="217"/>
    </row>
    <row r="738">
      <c r="A738" s="21"/>
      <c r="B738" s="21"/>
      <c r="C738" s="21"/>
      <c r="D738" s="21"/>
      <c r="E738" s="21"/>
      <c r="F738" s="219"/>
    </row>
    <row r="739">
      <c r="A739" s="31" t="s">
        <v>2507</v>
      </c>
      <c r="B739" s="59" t="s">
        <v>792</v>
      </c>
      <c r="C739" s="60" t="s">
        <v>33</v>
      </c>
      <c r="D739" s="32" t="s">
        <v>141</v>
      </c>
      <c r="E739" s="47" t="s">
        <v>2313</v>
      </c>
      <c r="F739" s="217"/>
    </row>
    <row r="740">
      <c r="A740" s="31" t="s">
        <v>2507</v>
      </c>
      <c r="B740" s="59" t="s">
        <v>792</v>
      </c>
      <c r="C740" s="60" t="s">
        <v>33</v>
      </c>
      <c r="D740" s="32" t="s">
        <v>141</v>
      </c>
      <c r="E740" s="47" t="s">
        <v>2365</v>
      </c>
      <c r="F740" s="217"/>
    </row>
    <row r="741">
      <c r="A741" s="31" t="s">
        <v>2507</v>
      </c>
      <c r="B741" s="59" t="s">
        <v>792</v>
      </c>
      <c r="C741" s="60" t="s">
        <v>33</v>
      </c>
      <c r="D741" s="32" t="s">
        <v>141</v>
      </c>
      <c r="E741" s="47" t="s">
        <v>941</v>
      </c>
      <c r="F741" s="217"/>
    </row>
    <row r="742">
      <c r="A742" s="31" t="s">
        <v>2507</v>
      </c>
      <c r="B742" s="59" t="s">
        <v>792</v>
      </c>
      <c r="C742" s="60" t="s">
        <v>33</v>
      </c>
      <c r="D742" s="32" t="s">
        <v>141</v>
      </c>
      <c r="E742" s="62" t="s">
        <v>1174</v>
      </c>
      <c r="F742" s="217"/>
    </row>
    <row r="743">
      <c r="A743" s="31" t="s">
        <v>2507</v>
      </c>
      <c r="B743" s="59" t="s">
        <v>792</v>
      </c>
      <c r="C743" s="60" t="s">
        <v>33</v>
      </c>
      <c r="D743" s="32" t="s">
        <v>141</v>
      </c>
      <c r="E743" s="47" t="s">
        <v>2428</v>
      </c>
      <c r="F743" s="217"/>
    </row>
    <row r="744">
      <c r="A744" s="31" t="s">
        <v>2507</v>
      </c>
      <c r="B744" s="59" t="s">
        <v>792</v>
      </c>
      <c r="C744" s="60" t="s">
        <v>369</v>
      </c>
      <c r="D744" s="47" t="s">
        <v>391</v>
      </c>
      <c r="E744" s="47" t="s">
        <v>418</v>
      </c>
      <c r="F744" s="217"/>
    </row>
    <row r="745">
      <c r="A745" s="31" t="s">
        <v>2507</v>
      </c>
      <c r="B745" s="59" t="s">
        <v>792</v>
      </c>
      <c r="C745" s="60" t="s">
        <v>369</v>
      </c>
      <c r="D745" s="47" t="s">
        <v>391</v>
      </c>
      <c r="E745" s="47" t="s">
        <v>1063</v>
      </c>
      <c r="F745" s="217"/>
    </row>
    <row r="746">
      <c r="A746" s="31" t="s">
        <v>2507</v>
      </c>
      <c r="B746" s="90" t="s">
        <v>32</v>
      </c>
      <c r="C746" s="60" t="s">
        <v>1244</v>
      </c>
      <c r="D746" s="66" t="s">
        <v>1250</v>
      </c>
      <c r="E746" s="66" t="s">
        <v>1270</v>
      </c>
      <c r="F746" s="217"/>
    </row>
    <row r="747">
      <c r="A747" s="21"/>
      <c r="B747" s="21"/>
      <c r="C747" s="21"/>
      <c r="D747" s="21"/>
      <c r="E747" s="21"/>
      <c r="F747" s="219"/>
    </row>
    <row r="748">
      <c r="A748" s="31" t="s">
        <v>2508</v>
      </c>
      <c r="B748" s="59" t="s">
        <v>792</v>
      </c>
      <c r="C748" s="60" t="s">
        <v>33</v>
      </c>
      <c r="D748" s="47" t="s">
        <v>34</v>
      </c>
      <c r="E748" s="62" t="s">
        <v>56</v>
      </c>
      <c r="F748" s="217"/>
    </row>
    <row r="749">
      <c r="A749" s="31" t="s">
        <v>2508</v>
      </c>
      <c r="B749" s="59" t="s">
        <v>792</v>
      </c>
      <c r="C749" s="60" t="s">
        <v>33</v>
      </c>
      <c r="D749" s="32" t="s">
        <v>141</v>
      </c>
      <c r="E749" s="47" t="s">
        <v>145</v>
      </c>
      <c r="F749" s="217"/>
    </row>
    <row r="750">
      <c r="A750" s="31" t="s">
        <v>2508</v>
      </c>
      <c r="B750" s="59" t="s">
        <v>792</v>
      </c>
      <c r="C750" s="60" t="s">
        <v>33</v>
      </c>
      <c r="D750" s="32" t="s">
        <v>141</v>
      </c>
      <c r="E750" s="47" t="s">
        <v>152</v>
      </c>
      <c r="F750" s="217"/>
    </row>
    <row r="751">
      <c r="A751" s="31" t="s">
        <v>2508</v>
      </c>
      <c r="B751" s="59" t="s">
        <v>792</v>
      </c>
      <c r="C751" s="60" t="s">
        <v>33</v>
      </c>
      <c r="D751" s="32" t="s">
        <v>141</v>
      </c>
      <c r="E751" s="47" t="s">
        <v>816</v>
      </c>
      <c r="F751" s="217"/>
    </row>
    <row r="752">
      <c r="A752" s="31" t="s">
        <v>2508</v>
      </c>
      <c r="B752" s="59" t="s">
        <v>792</v>
      </c>
      <c r="C752" s="60" t="s">
        <v>33</v>
      </c>
      <c r="D752" s="32" t="s">
        <v>141</v>
      </c>
      <c r="E752" s="47" t="s">
        <v>2505</v>
      </c>
      <c r="F752" s="217"/>
    </row>
    <row r="753">
      <c r="A753" s="31" t="s">
        <v>2508</v>
      </c>
      <c r="B753" s="59" t="s">
        <v>792</v>
      </c>
      <c r="C753" s="60" t="s">
        <v>33</v>
      </c>
      <c r="D753" s="32" t="s">
        <v>141</v>
      </c>
      <c r="E753" s="62" t="s">
        <v>806</v>
      </c>
      <c r="F753" s="217"/>
    </row>
    <row r="754">
      <c r="A754" s="31" t="s">
        <v>2508</v>
      </c>
      <c r="B754" s="59" t="s">
        <v>792</v>
      </c>
      <c r="C754" s="60" t="s">
        <v>33</v>
      </c>
      <c r="D754" s="32" t="s">
        <v>141</v>
      </c>
      <c r="E754" s="62" t="s">
        <v>812</v>
      </c>
      <c r="F754" s="217"/>
    </row>
    <row r="755">
      <c r="A755" s="31" t="s">
        <v>2508</v>
      </c>
      <c r="B755" s="59" t="s">
        <v>792</v>
      </c>
      <c r="C755" s="60" t="s">
        <v>33</v>
      </c>
      <c r="D755" s="32" t="s">
        <v>141</v>
      </c>
      <c r="E755" s="47" t="s">
        <v>263</v>
      </c>
      <c r="F755" s="217"/>
    </row>
    <row r="756">
      <c r="A756" s="31" t="s">
        <v>2508</v>
      </c>
      <c r="B756" s="59" t="s">
        <v>792</v>
      </c>
      <c r="C756" s="60" t="s">
        <v>33</v>
      </c>
      <c r="D756" s="32" t="s">
        <v>141</v>
      </c>
      <c r="E756" s="47" t="s">
        <v>306</v>
      </c>
      <c r="F756" s="217"/>
    </row>
    <row r="757">
      <c r="A757" s="31" t="s">
        <v>2508</v>
      </c>
      <c r="B757" s="59" t="s">
        <v>792</v>
      </c>
      <c r="C757" s="60" t="s">
        <v>33</v>
      </c>
      <c r="D757" s="47" t="s">
        <v>141</v>
      </c>
      <c r="E757" s="47" t="s">
        <v>2453</v>
      </c>
      <c r="F757" s="217"/>
    </row>
    <row r="758">
      <c r="A758" s="31" t="s">
        <v>2508</v>
      </c>
      <c r="B758" s="59" t="s">
        <v>792</v>
      </c>
      <c r="C758" s="60" t="s">
        <v>369</v>
      </c>
      <c r="D758" s="47" t="s">
        <v>391</v>
      </c>
      <c r="E758" s="47" t="s">
        <v>850</v>
      </c>
      <c r="F758" s="217"/>
    </row>
    <row r="759">
      <c r="A759" s="31" t="s">
        <v>2508</v>
      </c>
      <c r="B759" s="59" t="s">
        <v>792</v>
      </c>
      <c r="C759" s="60" t="s">
        <v>33</v>
      </c>
      <c r="D759" s="47" t="s">
        <v>95</v>
      </c>
      <c r="E759" s="47" t="s">
        <v>357</v>
      </c>
      <c r="F759" s="217"/>
    </row>
    <row r="760">
      <c r="A760" s="31" t="s">
        <v>2508</v>
      </c>
      <c r="B760" s="59" t="s">
        <v>792</v>
      </c>
      <c r="C760" s="60" t="s">
        <v>33</v>
      </c>
      <c r="D760" s="32" t="s">
        <v>141</v>
      </c>
      <c r="E760" s="47" t="s">
        <v>367</v>
      </c>
      <c r="F760" s="217"/>
    </row>
    <row r="761">
      <c r="A761" s="21"/>
      <c r="B761" s="21"/>
      <c r="C761" s="21"/>
      <c r="D761" s="21"/>
      <c r="E761" s="21"/>
      <c r="F761" s="219"/>
    </row>
    <row r="762">
      <c r="A762" s="31" t="s">
        <v>2509</v>
      </c>
      <c r="B762" s="59" t="s">
        <v>792</v>
      </c>
      <c r="C762" s="60" t="s">
        <v>33</v>
      </c>
      <c r="D762" s="32" t="s">
        <v>141</v>
      </c>
      <c r="E762" s="47" t="s">
        <v>812</v>
      </c>
      <c r="F762" s="217"/>
    </row>
    <row r="763">
      <c r="A763" s="31" t="s">
        <v>2509</v>
      </c>
      <c r="B763" s="59" t="s">
        <v>792</v>
      </c>
      <c r="C763" s="60" t="s">
        <v>33</v>
      </c>
      <c r="D763" s="32" t="s">
        <v>141</v>
      </c>
      <c r="E763" s="47" t="s">
        <v>263</v>
      </c>
      <c r="F763" s="217"/>
    </row>
    <row r="764">
      <c r="A764" s="31" t="s">
        <v>2509</v>
      </c>
      <c r="B764" s="59" t="s">
        <v>792</v>
      </c>
      <c r="C764" s="60" t="s">
        <v>369</v>
      </c>
      <c r="D764" s="47" t="s">
        <v>391</v>
      </c>
      <c r="E764" s="47" t="s">
        <v>1063</v>
      </c>
      <c r="F764" s="217"/>
    </row>
    <row r="765">
      <c r="A765" s="31" t="s">
        <v>2509</v>
      </c>
      <c r="B765" s="59" t="s">
        <v>792</v>
      </c>
      <c r="C765" s="60" t="s">
        <v>477</v>
      </c>
      <c r="D765" s="63" t="s">
        <v>478</v>
      </c>
      <c r="E765" s="64" t="s">
        <v>479</v>
      </c>
      <c r="F765" s="217"/>
    </row>
    <row r="766">
      <c r="A766" s="31" t="s">
        <v>2509</v>
      </c>
      <c r="B766" s="59" t="s">
        <v>792</v>
      </c>
      <c r="C766" s="60" t="s">
        <v>477</v>
      </c>
      <c r="D766" s="67" t="s">
        <v>492</v>
      </c>
      <c r="E766" s="67" t="s">
        <v>499</v>
      </c>
      <c r="F766" s="217"/>
    </row>
    <row r="767">
      <c r="A767" s="31" t="s">
        <v>2509</v>
      </c>
      <c r="B767" s="59" t="s">
        <v>792</v>
      </c>
      <c r="C767" s="60" t="s">
        <v>477</v>
      </c>
      <c r="D767" s="67" t="s">
        <v>492</v>
      </c>
      <c r="E767" s="67" t="s">
        <v>900</v>
      </c>
      <c r="F767" s="217"/>
    </row>
    <row r="768">
      <c r="A768" s="31" t="s">
        <v>2509</v>
      </c>
      <c r="B768" s="65" t="s">
        <v>19</v>
      </c>
      <c r="C768" s="75" t="s">
        <v>933</v>
      </c>
      <c r="D768" s="72" t="s">
        <v>663</v>
      </c>
      <c r="E768" s="72" t="s">
        <v>939</v>
      </c>
      <c r="F768" s="217"/>
    </row>
    <row r="769">
      <c r="A769" s="31" t="s">
        <v>2509</v>
      </c>
      <c r="B769" s="65" t="s">
        <v>19</v>
      </c>
      <c r="C769" s="60" t="s">
        <v>561</v>
      </c>
      <c r="D769" s="66" t="s">
        <v>562</v>
      </c>
      <c r="E769" s="66" t="s">
        <v>563</v>
      </c>
      <c r="F769" s="217"/>
    </row>
    <row r="770">
      <c r="A770" s="21"/>
      <c r="B770" s="21"/>
      <c r="C770" s="21"/>
      <c r="D770" s="21"/>
      <c r="E770" s="21"/>
      <c r="F770" s="219"/>
    </row>
    <row r="771">
      <c r="A771" s="31" t="s">
        <v>2510</v>
      </c>
      <c r="B771" s="59" t="s">
        <v>792</v>
      </c>
      <c r="C771" s="60" t="s">
        <v>33</v>
      </c>
      <c r="D771" s="47" t="s">
        <v>95</v>
      </c>
      <c r="E771" s="47" t="s">
        <v>2408</v>
      </c>
      <c r="F771" s="217"/>
    </row>
    <row r="772">
      <c r="A772" s="31" t="s">
        <v>2510</v>
      </c>
      <c r="B772" s="59" t="s">
        <v>792</v>
      </c>
      <c r="C772" s="60" t="s">
        <v>33</v>
      </c>
      <c r="D772" s="32" t="s">
        <v>141</v>
      </c>
      <c r="E772" s="47" t="s">
        <v>2369</v>
      </c>
      <c r="F772" s="217"/>
    </row>
    <row r="773">
      <c r="A773" s="31" t="s">
        <v>2510</v>
      </c>
      <c r="B773" s="59" t="s">
        <v>792</v>
      </c>
      <c r="C773" s="60" t="s">
        <v>33</v>
      </c>
      <c r="D773" s="32" t="s">
        <v>141</v>
      </c>
      <c r="E773" s="62" t="s">
        <v>202</v>
      </c>
      <c r="F773" s="61"/>
    </row>
    <row r="774">
      <c r="A774" s="31" t="s">
        <v>2510</v>
      </c>
      <c r="B774" s="59" t="s">
        <v>792</v>
      </c>
      <c r="C774" s="60" t="s">
        <v>33</v>
      </c>
      <c r="D774" s="47" t="s">
        <v>141</v>
      </c>
      <c r="E774" s="47" t="s">
        <v>2511</v>
      </c>
      <c r="F774" s="61"/>
    </row>
    <row r="775">
      <c r="A775" s="31" t="s">
        <v>2510</v>
      </c>
      <c r="B775" s="59" t="s">
        <v>792</v>
      </c>
      <c r="C775" s="60" t="s">
        <v>33</v>
      </c>
      <c r="D775" s="32" t="s">
        <v>141</v>
      </c>
      <c r="E775" s="47" t="s">
        <v>2320</v>
      </c>
      <c r="F775" s="217"/>
    </row>
    <row r="776">
      <c r="A776" s="31" t="s">
        <v>2510</v>
      </c>
      <c r="B776" s="59" t="s">
        <v>792</v>
      </c>
      <c r="C776" s="60" t="s">
        <v>33</v>
      </c>
      <c r="D776" s="32" t="s">
        <v>141</v>
      </c>
      <c r="E776" s="47" t="s">
        <v>2280</v>
      </c>
      <c r="F776" s="61"/>
    </row>
    <row r="777">
      <c r="A777" s="31" t="s">
        <v>2510</v>
      </c>
      <c r="B777" s="59" t="s">
        <v>792</v>
      </c>
      <c r="C777" s="60" t="s">
        <v>33</v>
      </c>
      <c r="D777" s="32" t="s">
        <v>141</v>
      </c>
      <c r="E777" s="47" t="s">
        <v>2270</v>
      </c>
      <c r="F777" s="217"/>
    </row>
    <row r="778">
      <c r="A778" s="31" t="s">
        <v>2510</v>
      </c>
      <c r="B778" s="59" t="s">
        <v>792</v>
      </c>
      <c r="C778" s="60" t="s">
        <v>33</v>
      </c>
      <c r="D778" s="47" t="s">
        <v>141</v>
      </c>
      <c r="E778" s="47" t="s">
        <v>2400</v>
      </c>
      <c r="F778" s="61"/>
    </row>
    <row r="779">
      <c r="A779" s="31" t="s">
        <v>2510</v>
      </c>
      <c r="B779" s="59" t="s">
        <v>2007</v>
      </c>
      <c r="C779" s="60" t="s">
        <v>2008</v>
      </c>
      <c r="D779" s="47"/>
      <c r="E779" s="47"/>
      <c r="F779" s="61" t="s">
        <v>2438</v>
      </c>
    </row>
    <row r="780">
      <c r="A780" s="31" t="s">
        <v>2510</v>
      </c>
      <c r="B780" s="59" t="s">
        <v>19</v>
      </c>
      <c r="C780" s="60" t="s">
        <v>581</v>
      </c>
      <c r="D780" s="47" t="s">
        <v>1297</v>
      </c>
      <c r="E780" s="87" t="s">
        <v>2061</v>
      </c>
      <c r="F780" s="217"/>
    </row>
    <row r="781">
      <c r="A781" s="21"/>
      <c r="B781" s="21"/>
      <c r="C781" s="21"/>
      <c r="D781" s="21"/>
      <c r="E781" s="21"/>
      <c r="F781" s="219"/>
    </row>
    <row r="782">
      <c r="A782" s="31" t="s">
        <v>2512</v>
      </c>
      <c r="B782" s="59" t="s">
        <v>792</v>
      </c>
      <c r="C782" s="60" t="s">
        <v>33</v>
      </c>
      <c r="D782" s="32" t="s">
        <v>141</v>
      </c>
      <c r="E782" s="47" t="s">
        <v>2280</v>
      </c>
      <c r="F782" s="217"/>
    </row>
    <row r="783">
      <c r="A783" s="31" t="s">
        <v>2512</v>
      </c>
      <c r="B783" s="59" t="s">
        <v>792</v>
      </c>
      <c r="C783" s="60" t="s">
        <v>33</v>
      </c>
      <c r="D783" s="32" t="s">
        <v>141</v>
      </c>
      <c r="E783" s="47" t="s">
        <v>2320</v>
      </c>
      <c r="F783" s="217"/>
    </row>
    <row r="784">
      <c r="A784" s="31" t="s">
        <v>2512</v>
      </c>
      <c r="B784" s="59" t="s">
        <v>792</v>
      </c>
      <c r="C784" s="60" t="s">
        <v>33</v>
      </c>
      <c r="D784" s="32" t="s">
        <v>141</v>
      </c>
      <c r="E784" s="47" t="s">
        <v>2285</v>
      </c>
      <c r="F784" s="217"/>
    </row>
    <row r="785">
      <c r="A785" s="31" t="s">
        <v>2512</v>
      </c>
      <c r="B785" s="59" t="s">
        <v>792</v>
      </c>
      <c r="C785" s="60" t="s">
        <v>33</v>
      </c>
      <c r="D785" s="32" t="s">
        <v>141</v>
      </c>
      <c r="E785" s="47" t="s">
        <v>1205</v>
      </c>
      <c r="F785" s="217"/>
    </row>
    <row r="786">
      <c r="A786" s="31" t="s">
        <v>2512</v>
      </c>
      <c r="B786" s="59" t="s">
        <v>792</v>
      </c>
      <c r="C786" s="60" t="s">
        <v>33</v>
      </c>
      <c r="D786" s="47" t="s">
        <v>141</v>
      </c>
      <c r="E786" s="47" t="s">
        <v>2400</v>
      </c>
      <c r="F786" s="217"/>
    </row>
    <row r="787">
      <c r="A787" s="31" t="s">
        <v>2512</v>
      </c>
      <c r="B787" s="65" t="s">
        <v>19</v>
      </c>
      <c r="C787" s="75" t="s">
        <v>503</v>
      </c>
      <c r="D787" s="94" t="s">
        <v>504</v>
      </c>
      <c r="E787" s="94" t="s">
        <v>1243</v>
      </c>
      <c r="F787" s="217"/>
    </row>
    <row r="788">
      <c r="A788" s="31" t="s">
        <v>2512</v>
      </c>
      <c r="B788" s="65" t="s">
        <v>19</v>
      </c>
      <c r="C788" s="75" t="s">
        <v>503</v>
      </c>
      <c r="D788" s="94" t="s">
        <v>522</v>
      </c>
      <c r="E788" s="94" t="s">
        <v>541</v>
      </c>
      <c r="F788" s="217"/>
    </row>
    <row r="789">
      <c r="A789" s="31" t="s">
        <v>2512</v>
      </c>
      <c r="B789" s="65" t="s">
        <v>19</v>
      </c>
      <c r="C789" s="75" t="s">
        <v>652</v>
      </c>
      <c r="D789" s="81"/>
      <c r="E789" s="89" t="s">
        <v>1320</v>
      </c>
      <c r="F789" s="217"/>
    </row>
    <row r="790">
      <c r="A790" s="31" t="s">
        <v>2512</v>
      </c>
      <c r="B790" s="90" t="s">
        <v>27</v>
      </c>
      <c r="C790" s="75" t="s">
        <v>671</v>
      </c>
      <c r="D790" s="91" t="s">
        <v>672</v>
      </c>
      <c r="E790" s="47"/>
      <c r="F790" s="217"/>
    </row>
    <row r="791">
      <c r="A791" s="31" t="s">
        <v>2512</v>
      </c>
      <c r="B791" s="65" t="s">
        <v>19</v>
      </c>
      <c r="C791" s="75" t="s">
        <v>1324</v>
      </c>
      <c r="D791" s="66" t="s">
        <v>617</v>
      </c>
      <c r="E791" s="66" t="s">
        <v>1325</v>
      </c>
      <c r="F791" s="217"/>
    </row>
    <row r="792">
      <c r="A792" s="21"/>
      <c r="B792" s="21"/>
      <c r="C792" s="21"/>
      <c r="D792" s="21"/>
      <c r="E792" s="21"/>
      <c r="F792" s="224"/>
    </row>
    <row r="793">
      <c r="A793" s="31" t="s">
        <v>2513</v>
      </c>
      <c r="B793" s="59" t="s">
        <v>792</v>
      </c>
      <c r="C793" s="60" t="s">
        <v>33</v>
      </c>
      <c r="D793" s="32" t="s">
        <v>141</v>
      </c>
      <c r="E793" s="47" t="s">
        <v>2285</v>
      </c>
      <c r="F793" s="217"/>
    </row>
    <row r="794">
      <c r="A794" s="31" t="s">
        <v>2513</v>
      </c>
      <c r="B794" s="59" t="s">
        <v>792</v>
      </c>
      <c r="C794" s="60" t="s">
        <v>369</v>
      </c>
      <c r="D794" s="47" t="s">
        <v>391</v>
      </c>
      <c r="E794" s="47" t="s">
        <v>1063</v>
      </c>
      <c r="F794" s="217"/>
    </row>
    <row r="795">
      <c r="A795" s="31" t="s">
        <v>2513</v>
      </c>
      <c r="B795" s="59" t="s">
        <v>792</v>
      </c>
      <c r="C795" s="60" t="s">
        <v>369</v>
      </c>
      <c r="D795" s="47" t="s">
        <v>391</v>
      </c>
      <c r="E795" s="47" t="s">
        <v>850</v>
      </c>
      <c r="F795" s="217"/>
    </row>
    <row r="796">
      <c r="A796" s="31" t="s">
        <v>2513</v>
      </c>
      <c r="B796" s="65" t="s">
        <v>19</v>
      </c>
      <c r="C796" s="60" t="s">
        <v>1785</v>
      </c>
      <c r="D796" s="94" t="s">
        <v>522</v>
      </c>
      <c r="E796" s="94" t="s">
        <v>1377</v>
      </c>
      <c r="F796" s="217"/>
    </row>
    <row r="797">
      <c r="A797" s="31" t="s">
        <v>2513</v>
      </c>
      <c r="B797" s="65" t="s">
        <v>19</v>
      </c>
      <c r="C797" s="60" t="s">
        <v>1785</v>
      </c>
      <c r="D797" s="94" t="s">
        <v>504</v>
      </c>
      <c r="E797" s="94" t="s">
        <v>1791</v>
      </c>
      <c r="F797" s="217"/>
    </row>
    <row r="798">
      <c r="A798" s="31" t="s">
        <v>2513</v>
      </c>
      <c r="B798" s="90" t="s">
        <v>27</v>
      </c>
      <c r="C798" s="75" t="s">
        <v>671</v>
      </c>
      <c r="D798" s="91" t="s">
        <v>672</v>
      </c>
      <c r="E798" s="91" t="s">
        <v>1204</v>
      </c>
      <c r="F798" s="217"/>
    </row>
    <row r="799">
      <c r="A799" s="31" t="s">
        <v>2513</v>
      </c>
      <c r="B799" s="90" t="s">
        <v>32</v>
      </c>
      <c r="C799" s="60" t="s">
        <v>1244</v>
      </c>
      <c r="D799" s="66" t="s">
        <v>1250</v>
      </c>
      <c r="E799" s="66" t="s">
        <v>1270</v>
      </c>
      <c r="F799" s="217"/>
    </row>
    <row r="800">
      <c r="A800" s="21"/>
      <c r="B800" s="21"/>
      <c r="C800" s="21"/>
      <c r="D800" s="21"/>
      <c r="E800" s="21"/>
      <c r="F800" s="219"/>
    </row>
    <row r="801">
      <c r="A801" s="31" t="s">
        <v>2514</v>
      </c>
      <c r="B801" s="59" t="s">
        <v>792</v>
      </c>
      <c r="C801" s="60" t="s">
        <v>33</v>
      </c>
      <c r="D801" s="32" t="s">
        <v>141</v>
      </c>
      <c r="E801" s="47" t="s">
        <v>2280</v>
      </c>
      <c r="F801" s="216" t="s">
        <v>2515</v>
      </c>
    </row>
    <row r="802">
      <c r="A802" s="31" t="s">
        <v>2514</v>
      </c>
      <c r="B802" s="59" t="s">
        <v>792</v>
      </c>
      <c r="C802" s="60" t="s">
        <v>33</v>
      </c>
      <c r="D802" s="32" t="s">
        <v>141</v>
      </c>
      <c r="E802" s="47" t="s">
        <v>2436</v>
      </c>
      <c r="F802" s="217"/>
    </row>
    <row r="803">
      <c r="A803" s="31" t="s">
        <v>2514</v>
      </c>
      <c r="B803" s="59" t="s">
        <v>792</v>
      </c>
      <c r="C803" s="60" t="s">
        <v>33</v>
      </c>
      <c r="D803" s="32" t="s">
        <v>141</v>
      </c>
      <c r="E803" s="47" t="s">
        <v>2322</v>
      </c>
      <c r="F803" s="217"/>
    </row>
    <row r="804">
      <c r="A804" s="31" t="s">
        <v>2514</v>
      </c>
      <c r="B804" s="59" t="s">
        <v>2007</v>
      </c>
      <c r="C804" s="60" t="s">
        <v>2008</v>
      </c>
      <c r="D804" s="32"/>
      <c r="E804" s="47"/>
      <c r="F804" s="217"/>
    </row>
    <row r="805">
      <c r="A805" s="31" t="s">
        <v>2514</v>
      </c>
      <c r="B805" s="59" t="s">
        <v>19</v>
      </c>
      <c r="C805" s="60" t="s">
        <v>1976</v>
      </c>
      <c r="D805" s="47"/>
      <c r="E805" s="87" t="s">
        <v>2516</v>
      </c>
      <c r="F805" s="217"/>
    </row>
    <row r="806">
      <c r="A806" s="31" t="s">
        <v>2514</v>
      </c>
      <c r="B806" s="59" t="s">
        <v>19</v>
      </c>
      <c r="C806" s="60" t="s">
        <v>2475</v>
      </c>
      <c r="D806" s="47" t="s">
        <v>1297</v>
      </c>
      <c r="E806" s="87" t="s">
        <v>2517</v>
      </c>
      <c r="F806" s="217"/>
    </row>
    <row r="807">
      <c r="A807" s="31" t="s">
        <v>2514</v>
      </c>
      <c r="B807" s="59" t="s">
        <v>19</v>
      </c>
      <c r="C807" s="60" t="s">
        <v>2475</v>
      </c>
      <c r="D807" s="47" t="s">
        <v>1297</v>
      </c>
      <c r="E807" s="87" t="s">
        <v>2000</v>
      </c>
      <c r="F807" s="217"/>
    </row>
    <row r="808">
      <c r="A808" s="31" t="s">
        <v>2514</v>
      </c>
      <c r="B808" s="59" t="s">
        <v>19</v>
      </c>
      <c r="C808" s="60" t="s">
        <v>2475</v>
      </c>
      <c r="D808" s="47"/>
      <c r="E808" s="87" t="s">
        <v>2518</v>
      </c>
      <c r="F808" s="216" t="s">
        <v>2519</v>
      </c>
    </row>
    <row r="809">
      <c r="A809" s="31" t="s">
        <v>2514</v>
      </c>
      <c r="B809" s="59" t="s">
        <v>19</v>
      </c>
      <c r="C809" s="60" t="s">
        <v>2475</v>
      </c>
      <c r="D809" s="47"/>
      <c r="E809" s="87" t="s">
        <v>2017</v>
      </c>
      <c r="F809" s="216" t="s">
        <v>2520</v>
      </c>
    </row>
    <row r="810">
      <c r="A810" s="31" t="s">
        <v>2514</v>
      </c>
      <c r="B810" s="65" t="s">
        <v>19</v>
      </c>
      <c r="C810" s="75" t="s">
        <v>1324</v>
      </c>
      <c r="D810" s="66" t="s">
        <v>642</v>
      </c>
      <c r="E810" s="68" t="s">
        <v>643</v>
      </c>
      <c r="F810" s="216" t="s">
        <v>2521</v>
      </c>
    </row>
    <row r="811">
      <c r="A811" s="21"/>
      <c r="B811" s="21"/>
      <c r="C811" s="21"/>
      <c r="D811" s="21"/>
      <c r="E811" s="21"/>
      <c r="F811" s="219"/>
    </row>
    <row r="812">
      <c r="A812" s="31" t="s">
        <v>2522</v>
      </c>
      <c r="B812" s="59"/>
      <c r="C812" s="60"/>
      <c r="D812" s="127"/>
      <c r="E812" s="127"/>
      <c r="F812" s="217"/>
    </row>
    <row r="813">
      <c r="A813" s="21"/>
      <c r="B813" s="21"/>
      <c r="C813" s="21"/>
      <c r="D813" s="21"/>
      <c r="E813" s="21"/>
      <c r="F813" s="219"/>
    </row>
    <row r="814">
      <c r="A814" s="31" t="s">
        <v>2523</v>
      </c>
      <c r="B814" s="59" t="s">
        <v>792</v>
      </c>
      <c r="C814" s="60" t="s">
        <v>33</v>
      </c>
      <c r="D814" s="32" t="s">
        <v>141</v>
      </c>
      <c r="E814" s="47" t="s">
        <v>2436</v>
      </c>
      <c r="F814" s="217"/>
    </row>
    <row r="815">
      <c r="A815" s="31" t="s">
        <v>2523</v>
      </c>
      <c r="B815" s="65" t="s">
        <v>19</v>
      </c>
      <c r="C815" s="75" t="s">
        <v>503</v>
      </c>
      <c r="D815" s="94" t="s">
        <v>504</v>
      </c>
      <c r="E815" s="94" t="s">
        <v>1243</v>
      </c>
      <c r="F815" s="217"/>
    </row>
    <row r="816">
      <c r="A816" s="31" t="s">
        <v>2523</v>
      </c>
      <c r="B816" s="65" t="s">
        <v>19</v>
      </c>
      <c r="C816" s="75" t="s">
        <v>1324</v>
      </c>
      <c r="D816" s="66" t="s">
        <v>617</v>
      </c>
      <c r="E816" s="66" t="s">
        <v>631</v>
      </c>
      <c r="F816" s="217"/>
    </row>
    <row r="817">
      <c r="A817" s="21"/>
      <c r="B817" s="21"/>
      <c r="C817" s="21"/>
      <c r="D817" s="21"/>
      <c r="E817" s="21"/>
      <c r="F817" s="219"/>
    </row>
    <row r="818">
      <c r="A818" s="31" t="s">
        <v>1037</v>
      </c>
      <c r="B818" s="59"/>
      <c r="C818" s="60"/>
      <c r="D818" s="127"/>
      <c r="E818" s="127"/>
      <c r="F818" s="217"/>
    </row>
    <row r="819">
      <c r="A819" s="31" t="s">
        <v>1037</v>
      </c>
      <c r="B819" s="59"/>
      <c r="C819" s="60"/>
      <c r="D819" s="127"/>
      <c r="E819" s="127"/>
      <c r="F819" s="217"/>
    </row>
    <row r="820">
      <c r="A820" s="31" t="s">
        <v>1037</v>
      </c>
      <c r="B820" s="59"/>
      <c r="C820" s="60"/>
      <c r="D820" s="127"/>
      <c r="E820" s="127"/>
      <c r="F820" s="217"/>
    </row>
    <row r="821">
      <c r="A821" s="21"/>
      <c r="B821" s="21"/>
      <c r="C821" s="21"/>
      <c r="D821" s="21"/>
      <c r="E821" s="21"/>
      <c r="F821" s="219"/>
    </row>
    <row r="825">
      <c r="A825" s="12"/>
      <c r="B825" s="12"/>
      <c r="C825" s="12"/>
      <c r="D825" s="12"/>
      <c r="E825" s="12"/>
      <c r="F825" s="12"/>
    </row>
    <row r="826">
      <c r="A826" s="17" t="s">
        <v>2524</v>
      </c>
      <c r="B826" s="17"/>
      <c r="C826" s="17"/>
      <c r="D826" s="17"/>
      <c r="E826" s="17"/>
      <c r="F826" s="17"/>
    </row>
    <row r="827">
      <c r="A827" s="21"/>
      <c r="B827" s="21"/>
      <c r="C827" s="21"/>
      <c r="D827" s="21"/>
      <c r="E827" s="21"/>
      <c r="F827" s="21"/>
    </row>
    <row r="828">
      <c r="A828" s="31" t="s">
        <v>2525</v>
      </c>
      <c r="B828" s="59" t="s">
        <v>792</v>
      </c>
      <c r="C828" s="60" t="s">
        <v>33</v>
      </c>
      <c r="D828" s="32" t="s">
        <v>141</v>
      </c>
      <c r="E828" s="47" t="s">
        <v>1839</v>
      </c>
      <c r="F828" s="61"/>
    </row>
    <row r="829">
      <c r="A829" s="31" t="s">
        <v>2525</v>
      </c>
      <c r="B829" s="59" t="s">
        <v>792</v>
      </c>
      <c r="C829" s="60" t="s">
        <v>33</v>
      </c>
      <c r="D829" s="32" t="s">
        <v>141</v>
      </c>
      <c r="E829" s="47" t="s">
        <v>2023</v>
      </c>
      <c r="F829" s="61"/>
    </row>
    <row r="830">
      <c r="A830" s="31" t="s">
        <v>2525</v>
      </c>
      <c r="B830" s="59" t="s">
        <v>792</v>
      </c>
      <c r="C830" s="60" t="s">
        <v>33</v>
      </c>
      <c r="D830" s="32" t="s">
        <v>141</v>
      </c>
      <c r="E830" s="47" t="s">
        <v>2526</v>
      </c>
      <c r="F830" s="61"/>
    </row>
    <row r="831">
      <c r="A831" s="31" t="s">
        <v>2525</v>
      </c>
      <c r="B831" s="59" t="s">
        <v>792</v>
      </c>
      <c r="C831" s="60" t="s">
        <v>33</v>
      </c>
      <c r="D831" s="32" t="s">
        <v>141</v>
      </c>
      <c r="E831" s="47" t="s">
        <v>1955</v>
      </c>
      <c r="F831" s="61"/>
    </row>
    <row r="832">
      <c r="A832" s="31" t="s">
        <v>2525</v>
      </c>
      <c r="B832" s="59" t="s">
        <v>792</v>
      </c>
      <c r="C832" s="60" t="s">
        <v>33</v>
      </c>
      <c r="D832" s="32" t="s">
        <v>141</v>
      </c>
      <c r="E832" s="47" t="s">
        <v>2527</v>
      </c>
      <c r="F832" s="61"/>
    </row>
    <row r="833">
      <c r="A833" s="31" t="s">
        <v>2525</v>
      </c>
      <c r="B833" s="59" t="s">
        <v>19</v>
      </c>
      <c r="C833" s="60" t="s">
        <v>1999</v>
      </c>
      <c r="D833" s="87"/>
      <c r="E833" s="87" t="s">
        <v>2528</v>
      </c>
      <c r="F833" s="61"/>
    </row>
    <row r="834">
      <c r="A834" s="31" t="s">
        <v>2525</v>
      </c>
      <c r="B834" s="59" t="s">
        <v>19</v>
      </c>
      <c r="C834" s="60" t="s">
        <v>1999</v>
      </c>
      <c r="D834" s="87"/>
      <c r="E834" s="87" t="s">
        <v>2002</v>
      </c>
      <c r="F834" s="61"/>
    </row>
    <row r="835">
      <c r="A835" s="31" t="s">
        <v>2525</v>
      </c>
      <c r="B835" s="59" t="s">
        <v>19</v>
      </c>
      <c r="C835" s="60" t="s">
        <v>1999</v>
      </c>
      <c r="D835" s="87"/>
      <c r="E835" s="87" t="s">
        <v>2429</v>
      </c>
      <c r="F835" s="61"/>
    </row>
    <row r="836">
      <c r="A836" s="21"/>
      <c r="B836" s="21"/>
      <c r="C836" s="21"/>
      <c r="D836" s="21"/>
      <c r="E836" s="21"/>
      <c r="F836" s="21"/>
    </row>
    <row r="837">
      <c r="A837" s="31" t="s">
        <v>2529</v>
      </c>
      <c r="B837" s="59" t="s">
        <v>792</v>
      </c>
      <c r="C837" s="60" t="s">
        <v>33</v>
      </c>
      <c r="D837" s="32" t="s">
        <v>141</v>
      </c>
      <c r="E837" s="47" t="s">
        <v>2073</v>
      </c>
      <c r="F837" s="61"/>
    </row>
    <row r="838">
      <c r="A838" s="31" t="s">
        <v>2529</v>
      </c>
      <c r="B838" s="59" t="s">
        <v>792</v>
      </c>
      <c r="C838" s="60" t="s">
        <v>33</v>
      </c>
      <c r="D838" s="32" t="s">
        <v>141</v>
      </c>
      <c r="E838" s="47" t="s">
        <v>1454</v>
      </c>
      <c r="F838" s="61"/>
    </row>
    <row r="839">
      <c r="A839" s="31" t="s">
        <v>2529</v>
      </c>
      <c r="B839" s="59" t="s">
        <v>792</v>
      </c>
      <c r="C839" s="60" t="s">
        <v>33</v>
      </c>
      <c r="D839" s="32" t="s">
        <v>141</v>
      </c>
      <c r="E839" s="62" t="s">
        <v>2040</v>
      </c>
      <c r="F839" s="61"/>
    </row>
    <row r="840">
      <c r="A840" s="31" t="s">
        <v>2529</v>
      </c>
      <c r="B840" s="59" t="s">
        <v>792</v>
      </c>
      <c r="C840" s="60" t="s">
        <v>33</v>
      </c>
      <c r="D840" s="32" t="s">
        <v>141</v>
      </c>
      <c r="E840" s="47" t="s">
        <v>1810</v>
      </c>
      <c r="F840" s="61"/>
    </row>
    <row r="841">
      <c r="A841" s="31" t="s">
        <v>2529</v>
      </c>
      <c r="B841" s="59" t="s">
        <v>19</v>
      </c>
      <c r="C841" s="60" t="s">
        <v>503</v>
      </c>
      <c r="D841" s="94" t="s">
        <v>1444</v>
      </c>
      <c r="E841" s="94" t="s">
        <v>511</v>
      </c>
      <c r="F841" s="61"/>
    </row>
    <row r="842">
      <c r="A842" s="31" t="s">
        <v>2529</v>
      </c>
      <c r="B842" s="59" t="s">
        <v>19</v>
      </c>
      <c r="C842" s="60" t="s">
        <v>503</v>
      </c>
      <c r="D842" s="94"/>
      <c r="E842" s="94" t="s">
        <v>1384</v>
      </c>
      <c r="F842" s="61"/>
    </row>
    <row r="843">
      <c r="A843" s="31" t="s">
        <v>2529</v>
      </c>
      <c r="B843" s="59" t="s">
        <v>19</v>
      </c>
      <c r="C843" s="60" t="s">
        <v>1999</v>
      </c>
      <c r="D843" s="87"/>
      <c r="E843" s="87" t="s">
        <v>2528</v>
      </c>
      <c r="F843" s="61"/>
    </row>
    <row r="844">
      <c r="A844" s="31" t="s">
        <v>2529</v>
      </c>
      <c r="B844" s="59" t="s">
        <v>19</v>
      </c>
      <c r="C844" s="60" t="s">
        <v>1999</v>
      </c>
      <c r="D844" s="87"/>
      <c r="E844" s="87" t="s">
        <v>2002</v>
      </c>
      <c r="F844" s="61"/>
    </row>
    <row r="845">
      <c r="A845" s="31" t="s">
        <v>2529</v>
      </c>
      <c r="B845" s="59" t="s">
        <v>19</v>
      </c>
      <c r="C845" s="60" t="s">
        <v>1999</v>
      </c>
      <c r="D845" s="87"/>
      <c r="E845" s="87" t="s">
        <v>2429</v>
      </c>
      <c r="F845" s="61"/>
    </row>
    <row r="846">
      <c r="A846" s="21"/>
      <c r="B846" s="21"/>
      <c r="C846" s="21"/>
      <c r="D846" s="21"/>
      <c r="E846" s="21"/>
      <c r="F846" s="21"/>
    </row>
    <row r="847">
      <c r="A847" s="31" t="s">
        <v>2530</v>
      </c>
      <c r="B847" s="59" t="s">
        <v>792</v>
      </c>
      <c r="C847" s="60" t="s">
        <v>33</v>
      </c>
      <c r="D847" s="32" t="s">
        <v>141</v>
      </c>
      <c r="E847" s="47" t="s">
        <v>1454</v>
      </c>
      <c r="F847" s="61"/>
    </row>
    <row r="848">
      <c r="A848" s="31" t="s">
        <v>2530</v>
      </c>
      <c r="B848" s="59" t="s">
        <v>792</v>
      </c>
      <c r="C848" s="60" t="s">
        <v>33</v>
      </c>
      <c r="D848" s="32" t="s">
        <v>141</v>
      </c>
      <c r="E848" s="47" t="s">
        <v>2531</v>
      </c>
      <c r="F848" s="61"/>
    </row>
    <row r="849">
      <c r="A849" s="31" t="s">
        <v>2530</v>
      </c>
      <c r="B849" s="59" t="s">
        <v>792</v>
      </c>
      <c r="C849" s="60" t="s">
        <v>33</v>
      </c>
      <c r="D849" s="32"/>
      <c r="E849" s="47"/>
      <c r="F849" s="61" t="s">
        <v>2532</v>
      </c>
    </row>
    <row r="850">
      <c r="A850" s="31" t="s">
        <v>2530</v>
      </c>
      <c r="B850" s="59" t="s">
        <v>792</v>
      </c>
      <c r="C850" s="60" t="s">
        <v>33</v>
      </c>
      <c r="D850" s="32"/>
      <c r="E850" s="47"/>
      <c r="F850" s="61" t="s">
        <v>2533</v>
      </c>
    </row>
    <row r="851">
      <c r="A851" s="31" t="s">
        <v>2530</v>
      </c>
      <c r="B851" s="59" t="s">
        <v>19</v>
      </c>
      <c r="C851" s="60" t="s">
        <v>503</v>
      </c>
      <c r="D851" s="94" t="s">
        <v>1444</v>
      </c>
      <c r="E851" s="94" t="s">
        <v>511</v>
      </c>
      <c r="F851" s="61"/>
    </row>
    <row r="852">
      <c r="A852" s="31" t="s">
        <v>2530</v>
      </c>
      <c r="B852" s="59" t="s">
        <v>19</v>
      </c>
      <c r="C852" s="60" t="s">
        <v>1999</v>
      </c>
      <c r="D852" s="87"/>
      <c r="E852" s="87" t="s">
        <v>2528</v>
      </c>
      <c r="F852" s="61"/>
    </row>
    <row r="853">
      <c r="A853" s="31" t="s">
        <v>2530</v>
      </c>
      <c r="B853" s="59" t="s">
        <v>19</v>
      </c>
      <c r="C853" s="60" t="s">
        <v>1999</v>
      </c>
      <c r="D853" s="87"/>
      <c r="E853" s="87" t="s">
        <v>2002</v>
      </c>
      <c r="F853" s="61"/>
    </row>
    <row r="854">
      <c r="A854" s="31" t="s">
        <v>2530</v>
      </c>
      <c r="B854" s="59" t="s">
        <v>19</v>
      </c>
      <c r="C854" s="60" t="s">
        <v>1999</v>
      </c>
      <c r="D854" s="87"/>
      <c r="E854" s="87" t="s">
        <v>2429</v>
      </c>
      <c r="F854" s="61"/>
    </row>
    <row r="855">
      <c r="A855" s="21"/>
      <c r="B855" s="21"/>
      <c r="C855" s="21"/>
      <c r="D855" s="21"/>
      <c r="E855" s="21"/>
      <c r="F855" s="21"/>
    </row>
    <row r="856">
      <c r="A856" s="31" t="s">
        <v>2534</v>
      </c>
      <c r="B856" s="59" t="s">
        <v>792</v>
      </c>
      <c r="C856" s="60" t="s">
        <v>33</v>
      </c>
      <c r="D856" s="32" t="s">
        <v>141</v>
      </c>
      <c r="E856" s="47" t="s">
        <v>1820</v>
      </c>
      <c r="F856" s="61"/>
    </row>
    <row r="857">
      <c r="A857" s="31" t="s">
        <v>2534</v>
      </c>
      <c r="B857" s="59" t="s">
        <v>792</v>
      </c>
      <c r="C857" s="60" t="s">
        <v>33</v>
      </c>
      <c r="D857" s="32" t="s">
        <v>141</v>
      </c>
      <c r="E857" s="47" t="s">
        <v>1839</v>
      </c>
      <c r="F857" s="61"/>
    </row>
    <row r="858">
      <c r="A858" s="31" t="s">
        <v>2534</v>
      </c>
      <c r="B858" s="59" t="s">
        <v>792</v>
      </c>
      <c r="C858" s="60" t="s">
        <v>33</v>
      </c>
      <c r="D858" s="32" t="s">
        <v>141</v>
      </c>
      <c r="E858" s="47" t="s">
        <v>2023</v>
      </c>
      <c r="F858" s="61"/>
    </row>
    <row r="859">
      <c r="A859" s="31" t="s">
        <v>2534</v>
      </c>
      <c r="B859" s="59" t="s">
        <v>792</v>
      </c>
      <c r="C859" s="60" t="s">
        <v>33</v>
      </c>
      <c r="D859" s="32" t="s">
        <v>141</v>
      </c>
      <c r="E859" s="62" t="s">
        <v>2535</v>
      </c>
      <c r="F859" s="61"/>
    </row>
    <row r="860">
      <c r="A860" s="31" t="s">
        <v>2534</v>
      </c>
      <c r="B860" s="59" t="s">
        <v>792</v>
      </c>
      <c r="C860" s="60" t="s">
        <v>33</v>
      </c>
      <c r="D860" s="32"/>
      <c r="E860" s="47"/>
      <c r="F860" s="61" t="s">
        <v>2536</v>
      </c>
    </row>
    <row r="861">
      <c r="A861" s="31" t="s">
        <v>2534</v>
      </c>
      <c r="B861" s="59" t="s">
        <v>19</v>
      </c>
      <c r="C861" s="60" t="s">
        <v>1999</v>
      </c>
      <c r="D861" s="87"/>
      <c r="E861" s="87" t="s">
        <v>2528</v>
      </c>
      <c r="F861" s="61"/>
    </row>
    <row r="862">
      <c r="A862" s="31" t="s">
        <v>2534</v>
      </c>
      <c r="B862" s="59" t="s">
        <v>19</v>
      </c>
      <c r="C862" s="60" t="s">
        <v>1999</v>
      </c>
      <c r="D862" s="87"/>
      <c r="E862" s="87" t="s">
        <v>2002</v>
      </c>
      <c r="F862" s="61"/>
    </row>
    <row r="863">
      <c r="A863" s="31" t="s">
        <v>2534</v>
      </c>
      <c r="B863" s="59" t="s">
        <v>19</v>
      </c>
      <c r="C863" s="60" t="s">
        <v>1999</v>
      </c>
      <c r="D863" s="87"/>
      <c r="E863" s="87" t="s">
        <v>2429</v>
      </c>
      <c r="F863" s="61"/>
    </row>
    <row r="864">
      <c r="A864" s="21"/>
      <c r="B864" s="21"/>
      <c r="C864" s="21"/>
      <c r="D864" s="21"/>
      <c r="E864" s="21"/>
      <c r="F864" s="21"/>
    </row>
    <row r="865">
      <c r="A865" s="31" t="s">
        <v>2537</v>
      </c>
      <c r="B865" s="59" t="s">
        <v>792</v>
      </c>
      <c r="C865" s="60" t="s">
        <v>33</v>
      </c>
      <c r="D865" s="32" t="s">
        <v>141</v>
      </c>
      <c r="E865" s="47" t="s">
        <v>1975</v>
      </c>
      <c r="F865" s="61"/>
    </row>
    <row r="866">
      <c r="A866" s="31" t="s">
        <v>2537</v>
      </c>
      <c r="B866" s="59" t="s">
        <v>792</v>
      </c>
      <c r="C866" s="60" t="s">
        <v>33</v>
      </c>
      <c r="D866" s="32" t="s">
        <v>141</v>
      </c>
      <c r="E866" s="47" t="s">
        <v>2538</v>
      </c>
      <c r="F866" s="61"/>
    </row>
    <row r="867">
      <c r="A867" s="31" t="s">
        <v>2537</v>
      </c>
      <c r="B867" s="59" t="s">
        <v>792</v>
      </c>
      <c r="C867" s="60" t="s">
        <v>33</v>
      </c>
      <c r="D867" s="32" t="s">
        <v>141</v>
      </c>
      <c r="E867" s="47" t="s">
        <v>2539</v>
      </c>
      <c r="F867" s="61"/>
    </row>
    <row r="868">
      <c r="A868" s="31" t="s">
        <v>2537</v>
      </c>
      <c r="B868" s="59" t="s">
        <v>19</v>
      </c>
      <c r="C868" s="60" t="s">
        <v>503</v>
      </c>
      <c r="D868" s="94"/>
      <c r="E868" s="94" t="s">
        <v>1278</v>
      </c>
      <c r="F868" s="61"/>
    </row>
    <row r="869">
      <c r="A869" s="31" t="s">
        <v>2537</v>
      </c>
      <c r="B869" s="59"/>
      <c r="C869" s="60"/>
      <c r="D869" s="94"/>
      <c r="E869" s="94"/>
      <c r="F869" s="61" t="s">
        <v>2540</v>
      </c>
    </row>
    <row r="870">
      <c r="A870" s="31" t="s">
        <v>2537</v>
      </c>
      <c r="B870" s="59" t="s">
        <v>19</v>
      </c>
      <c r="C870" s="60" t="s">
        <v>1999</v>
      </c>
      <c r="D870" s="87"/>
      <c r="E870" s="87" t="s">
        <v>2528</v>
      </c>
      <c r="F870" s="61"/>
    </row>
    <row r="871">
      <c r="A871" s="31" t="s">
        <v>2537</v>
      </c>
      <c r="B871" s="59" t="s">
        <v>19</v>
      </c>
      <c r="C871" s="60" t="s">
        <v>1999</v>
      </c>
      <c r="D871" s="87"/>
      <c r="E871" s="87" t="s">
        <v>2002</v>
      </c>
      <c r="F871" s="61"/>
    </row>
    <row r="872">
      <c r="A872" s="31" t="s">
        <v>2537</v>
      </c>
      <c r="B872" s="59" t="s">
        <v>19</v>
      </c>
      <c r="C872" s="60" t="s">
        <v>1999</v>
      </c>
      <c r="D872" s="87"/>
      <c r="E872" s="87" t="s">
        <v>2429</v>
      </c>
      <c r="F872" s="61"/>
    </row>
    <row r="873">
      <c r="A873" s="21"/>
      <c r="B873" s="21"/>
      <c r="C873" s="21"/>
      <c r="D873" s="21"/>
      <c r="E873" s="21"/>
      <c r="F873" s="21"/>
    </row>
    <row r="874">
      <c r="A874" s="31" t="s">
        <v>2541</v>
      </c>
      <c r="B874" s="59" t="s">
        <v>792</v>
      </c>
      <c r="C874" s="60" t="s">
        <v>33</v>
      </c>
      <c r="D874" s="32" t="s">
        <v>141</v>
      </c>
      <c r="E874" s="47" t="s">
        <v>2542</v>
      </c>
      <c r="F874" s="61"/>
    </row>
    <row r="875">
      <c r="A875" s="31" t="s">
        <v>2541</v>
      </c>
      <c r="B875" s="59" t="s">
        <v>792</v>
      </c>
      <c r="C875" s="60" t="s">
        <v>33</v>
      </c>
      <c r="D875" s="32" t="s">
        <v>141</v>
      </c>
      <c r="E875" s="47" t="s">
        <v>2040</v>
      </c>
      <c r="F875" s="61"/>
    </row>
    <row r="876">
      <c r="A876" s="31" t="s">
        <v>2541</v>
      </c>
      <c r="B876" s="59" t="s">
        <v>792</v>
      </c>
      <c r="C876" s="60" t="s">
        <v>33</v>
      </c>
      <c r="D876" s="32" t="s">
        <v>141</v>
      </c>
      <c r="E876" s="47" t="s">
        <v>2543</v>
      </c>
      <c r="F876" s="61"/>
    </row>
    <row r="877">
      <c r="A877" s="31" t="s">
        <v>2541</v>
      </c>
      <c r="B877" s="59" t="s">
        <v>19</v>
      </c>
      <c r="C877" s="60" t="s">
        <v>503</v>
      </c>
      <c r="D877" s="94" t="s">
        <v>1444</v>
      </c>
      <c r="E877" s="94" t="s">
        <v>511</v>
      </c>
      <c r="F877" s="61"/>
    </row>
    <row r="878">
      <c r="A878" s="31" t="s">
        <v>2541</v>
      </c>
      <c r="B878" s="59"/>
      <c r="C878" s="60"/>
      <c r="D878" s="94"/>
      <c r="E878" s="94"/>
      <c r="F878" s="61" t="s">
        <v>2532</v>
      </c>
    </row>
    <row r="879">
      <c r="A879" s="31" t="s">
        <v>2541</v>
      </c>
      <c r="B879" s="59" t="s">
        <v>19</v>
      </c>
      <c r="C879" s="60" t="s">
        <v>1999</v>
      </c>
      <c r="D879" s="87"/>
      <c r="E879" s="87" t="s">
        <v>2528</v>
      </c>
      <c r="F879" s="61"/>
    </row>
    <row r="880">
      <c r="A880" s="31" t="s">
        <v>2541</v>
      </c>
      <c r="B880" s="59" t="s">
        <v>19</v>
      </c>
      <c r="C880" s="60" t="s">
        <v>1999</v>
      </c>
      <c r="D880" s="87"/>
      <c r="E880" s="87" t="s">
        <v>2002</v>
      </c>
      <c r="F880" s="61"/>
    </row>
    <row r="881">
      <c r="A881" s="31" t="s">
        <v>2541</v>
      </c>
      <c r="B881" s="59" t="s">
        <v>19</v>
      </c>
      <c r="C881" s="60" t="s">
        <v>1999</v>
      </c>
      <c r="D881" s="87"/>
      <c r="E881" s="87" t="s">
        <v>2429</v>
      </c>
      <c r="F881" s="61"/>
    </row>
    <row r="882">
      <c r="A882" s="21"/>
      <c r="B882" s="21"/>
      <c r="C882" s="21"/>
      <c r="D882" s="21"/>
      <c r="E882" s="21"/>
      <c r="F882" s="21"/>
    </row>
    <row r="883">
      <c r="A883" s="31" t="s">
        <v>2544</v>
      </c>
      <c r="B883" s="59" t="s">
        <v>792</v>
      </c>
      <c r="C883" s="60" t="s">
        <v>33</v>
      </c>
      <c r="D883" s="32" t="s">
        <v>141</v>
      </c>
      <c r="E883" s="62" t="s">
        <v>2058</v>
      </c>
      <c r="F883" s="61"/>
    </row>
    <row r="884">
      <c r="A884" s="31" t="s">
        <v>2544</v>
      </c>
      <c r="B884" s="59" t="s">
        <v>792</v>
      </c>
      <c r="C884" s="60" t="s">
        <v>33</v>
      </c>
      <c r="D884" s="32" t="s">
        <v>141</v>
      </c>
      <c r="E884" s="47" t="s">
        <v>2526</v>
      </c>
      <c r="F884" s="61"/>
    </row>
    <row r="885">
      <c r="A885" s="31" t="s">
        <v>2544</v>
      </c>
      <c r="B885" s="59" t="s">
        <v>792</v>
      </c>
      <c r="C885" s="60" t="s">
        <v>33</v>
      </c>
      <c r="D885" s="32" t="s">
        <v>141</v>
      </c>
      <c r="E885" s="47" t="s">
        <v>1883</v>
      </c>
      <c r="F885" s="61"/>
    </row>
    <row r="886">
      <c r="A886" s="31" t="s">
        <v>2544</v>
      </c>
      <c r="B886" s="59" t="s">
        <v>792</v>
      </c>
      <c r="C886" s="60" t="s">
        <v>33</v>
      </c>
      <c r="D886" s="32" t="s">
        <v>141</v>
      </c>
      <c r="E886" s="47" t="s">
        <v>2542</v>
      </c>
      <c r="F886" s="61"/>
    </row>
    <row r="887">
      <c r="A887" s="31" t="s">
        <v>2544</v>
      </c>
      <c r="B887" s="59" t="s">
        <v>792</v>
      </c>
      <c r="C887" s="60" t="s">
        <v>33</v>
      </c>
      <c r="D887" s="32" t="s">
        <v>141</v>
      </c>
      <c r="E887" s="47" t="s">
        <v>1839</v>
      </c>
      <c r="F887" s="61"/>
    </row>
    <row r="888">
      <c r="A888" s="31" t="s">
        <v>2544</v>
      </c>
      <c r="B888" s="59" t="s">
        <v>19</v>
      </c>
      <c r="C888" s="60" t="s">
        <v>1999</v>
      </c>
      <c r="D888" s="87"/>
      <c r="E888" s="87" t="s">
        <v>2528</v>
      </c>
      <c r="F888" s="61"/>
    </row>
    <row r="889">
      <c r="A889" s="31" t="s">
        <v>2544</v>
      </c>
      <c r="B889" s="59" t="s">
        <v>19</v>
      </c>
      <c r="C889" s="60" t="s">
        <v>1999</v>
      </c>
      <c r="D889" s="87"/>
      <c r="E889" s="87" t="s">
        <v>2002</v>
      </c>
      <c r="F889" s="61"/>
    </row>
    <row r="890">
      <c r="A890" s="31" t="s">
        <v>2544</v>
      </c>
      <c r="B890" s="59" t="s">
        <v>19</v>
      </c>
      <c r="C890" s="60" t="s">
        <v>1999</v>
      </c>
      <c r="D890" s="87"/>
      <c r="E890" s="87" t="s">
        <v>2429</v>
      </c>
      <c r="F890" s="61"/>
    </row>
    <row r="891">
      <c r="A891" s="21"/>
      <c r="B891" s="21"/>
      <c r="C891" s="21"/>
      <c r="D891" s="21"/>
      <c r="E891" s="21"/>
      <c r="F891" s="21"/>
    </row>
    <row r="892">
      <c r="A892" s="31" t="s">
        <v>2545</v>
      </c>
      <c r="B892" s="59" t="s">
        <v>19</v>
      </c>
      <c r="C892" s="60" t="s">
        <v>503</v>
      </c>
      <c r="D892" s="94" t="s">
        <v>1444</v>
      </c>
      <c r="E892" s="94" t="s">
        <v>511</v>
      </c>
      <c r="F892" s="61"/>
    </row>
    <row r="893">
      <c r="A893" s="31" t="s">
        <v>2545</v>
      </c>
      <c r="B893" s="59" t="s">
        <v>792</v>
      </c>
      <c r="C893" s="60" t="s">
        <v>33</v>
      </c>
      <c r="D893" s="32" t="s">
        <v>141</v>
      </c>
      <c r="E893" s="47" t="s">
        <v>1839</v>
      </c>
      <c r="F893" s="61"/>
    </row>
    <row r="894">
      <c r="A894" s="31" t="s">
        <v>2545</v>
      </c>
      <c r="B894" s="59" t="s">
        <v>792</v>
      </c>
      <c r="C894" s="60" t="s">
        <v>33</v>
      </c>
      <c r="D894" s="32" t="s">
        <v>141</v>
      </c>
      <c r="E894" s="47" t="s">
        <v>2542</v>
      </c>
      <c r="F894" s="61"/>
    </row>
    <row r="895">
      <c r="A895" s="31" t="s">
        <v>2545</v>
      </c>
      <c r="B895" s="59" t="s">
        <v>19</v>
      </c>
      <c r="C895" s="60" t="s">
        <v>1999</v>
      </c>
      <c r="D895" s="87"/>
      <c r="E895" s="87" t="s">
        <v>2528</v>
      </c>
      <c r="F895" s="61"/>
    </row>
    <row r="896">
      <c r="A896" s="31" t="s">
        <v>2545</v>
      </c>
      <c r="B896" s="59" t="s">
        <v>19</v>
      </c>
      <c r="C896" s="60" t="s">
        <v>1999</v>
      </c>
      <c r="D896" s="87"/>
      <c r="E896" s="87" t="s">
        <v>2002</v>
      </c>
      <c r="F896" s="61"/>
    </row>
    <row r="897">
      <c r="A897" s="31" t="s">
        <v>2545</v>
      </c>
      <c r="B897" s="59" t="s">
        <v>19</v>
      </c>
      <c r="C897" s="60" t="s">
        <v>1999</v>
      </c>
      <c r="D897" s="87"/>
      <c r="E897" s="87" t="s">
        <v>2429</v>
      </c>
      <c r="F897" s="61"/>
    </row>
    <row r="898">
      <c r="A898" s="21"/>
      <c r="B898" s="21"/>
      <c r="C898" s="21"/>
      <c r="D898" s="21"/>
      <c r="E898" s="21"/>
      <c r="F898" s="21"/>
    </row>
    <row r="899">
      <c r="A899" s="31" t="s">
        <v>2546</v>
      </c>
      <c r="B899" s="59" t="s">
        <v>19</v>
      </c>
      <c r="C899" s="60" t="s">
        <v>503</v>
      </c>
      <c r="D899" s="94" t="s">
        <v>1444</v>
      </c>
      <c r="E899" s="94" t="s">
        <v>511</v>
      </c>
      <c r="F899" s="61"/>
    </row>
    <row r="900">
      <c r="A900" s="31" t="s">
        <v>2546</v>
      </c>
      <c r="B900" s="65" t="s">
        <v>19</v>
      </c>
      <c r="C900" s="75" t="s">
        <v>503</v>
      </c>
      <c r="D900" s="94" t="s">
        <v>522</v>
      </c>
      <c r="E900" s="94" t="s">
        <v>525</v>
      </c>
      <c r="F900" s="33"/>
    </row>
    <row r="901">
      <c r="A901" s="31" t="s">
        <v>2546</v>
      </c>
      <c r="B901" s="59" t="s">
        <v>19</v>
      </c>
      <c r="C901" s="60" t="s">
        <v>1999</v>
      </c>
      <c r="D901" s="87"/>
      <c r="E901" s="87" t="s">
        <v>2528</v>
      </c>
      <c r="F901" s="61"/>
    </row>
    <row r="902">
      <c r="A902" s="31" t="s">
        <v>2546</v>
      </c>
      <c r="B902" s="59"/>
      <c r="C902" s="60"/>
      <c r="D902" s="87"/>
      <c r="E902" s="87"/>
      <c r="F902" s="61" t="s">
        <v>2540</v>
      </c>
    </row>
    <row r="903">
      <c r="A903" s="21"/>
      <c r="B903" s="21"/>
      <c r="C903" s="21"/>
      <c r="D903" s="21"/>
      <c r="E903" s="21"/>
      <c r="F903" s="21"/>
    </row>
    <row r="904">
      <c r="A904" s="31" t="s">
        <v>2547</v>
      </c>
      <c r="B904" s="59"/>
      <c r="C904" s="60"/>
      <c r="D904" s="87"/>
      <c r="E904" s="87"/>
      <c r="F904" s="33"/>
    </row>
    <row r="905">
      <c r="A905" s="21"/>
      <c r="B905" s="21"/>
      <c r="C905" s="21"/>
      <c r="D905" s="21"/>
      <c r="E905" s="21"/>
      <c r="F905" s="21"/>
    </row>
    <row r="909">
      <c r="A909" s="12"/>
      <c r="B909" s="12"/>
      <c r="C909" s="12"/>
      <c r="D909" s="12"/>
      <c r="E909" s="12"/>
      <c r="F909" s="12"/>
    </row>
    <row r="910">
      <c r="A910" s="17" t="s">
        <v>2548</v>
      </c>
      <c r="B910" s="17"/>
      <c r="C910" s="17"/>
      <c r="D910" s="17"/>
      <c r="E910" s="17"/>
      <c r="F910" s="17"/>
    </row>
    <row r="911">
      <c r="A911" s="21"/>
      <c r="B911" s="21"/>
      <c r="C911" s="21"/>
      <c r="D911" s="21"/>
      <c r="E911" s="21"/>
      <c r="F911" s="21"/>
    </row>
    <row r="912">
      <c r="A912" s="31" t="s">
        <v>2549</v>
      </c>
      <c r="B912" s="59" t="s">
        <v>792</v>
      </c>
      <c r="C912" s="60" t="s">
        <v>33</v>
      </c>
      <c r="D912" s="47" t="s">
        <v>95</v>
      </c>
      <c r="E912" s="47" t="s">
        <v>2550</v>
      </c>
      <c r="F912" s="217"/>
    </row>
    <row r="913">
      <c r="A913" s="31" t="s">
        <v>2549</v>
      </c>
      <c r="B913" s="59" t="s">
        <v>792</v>
      </c>
      <c r="C913" s="60" t="s">
        <v>33</v>
      </c>
      <c r="D913" s="47" t="s">
        <v>141</v>
      </c>
      <c r="E913" s="225" t="s">
        <v>2551</v>
      </c>
      <c r="F913" s="217"/>
    </row>
    <row r="914">
      <c r="A914" s="31" t="s">
        <v>2549</v>
      </c>
      <c r="B914" s="59" t="s">
        <v>792</v>
      </c>
      <c r="C914" s="60" t="s">
        <v>33</v>
      </c>
      <c r="D914" s="47" t="s">
        <v>141</v>
      </c>
      <c r="E914" s="47" t="s">
        <v>2552</v>
      </c>
      <c r="F914" s="61"/>
    </row>
    <row r="915">
      <c r="A915" s="31" t="s">
        <v>2549</v>
      </c>
      <c r="B915" s="59" t="s">
        <v>19</v>
      </c>
      <c r="C915" s="60" t="s">
        <v>581</v>
      </c>
      <c r="D915" s="87" t="s">
        <v>1333</v>
      </c>
      <c r="E915" s="87" t="s">
        <v>2553</v>
      </c>
      <c r="F915" s="217"/>
    </row>
    <row r="916">
      <c r="A916" s="31" t="s">
        <v>2549</v>
      </c>
      <c r="B916" s="59" t="s">
        <v>2554</v>
      </c>
      <c r="C916" s="60" t="s">
        <v>2555</v>
      </c>
      <c r="D916" s="91" t="s">
        <v>2556</v>
      </c>
      <c r="E916" s="226" t="s">
        <v>2557</v>
      </c>
      <c r="F916" s="61"/>
    </row>
    <row r="917">
      <c r="A917" s="31" t="s">
        <v>2549</v>
      </c>
      <c r="B917" s="59" t="s">
        <v>2558</v>
      </c>
      <c r="C917" s="60" t="s">
        <v>2559</v>
      </c>
      <c r="D917" s="127"/>
      <c r="E917" s="227" t="s">
        <v>2560</v>
      </c>
      <c r="F917" s="217"/>
    </row>
    <row r="918">
      <c r="A918" s="31" t="s">
        <v>2549</v>
      </c>
      <c r="B918" s="59" t="s">
        <v>2561</v>
      </c>
      <c r="C918" s="60" t="s">
        <v>2562</v>
      </c>
      <c r="D918" s="66" t="s">
        <v>2563</v>
      </c>
      <c r="E918" s="68" t="s">
        <v>2564</v>
      </c>
      <c r="F918" s="216" t="s">
        <v>2565</v>
      </c>
    </row>
    <row r="919">
      <c r="A919" s="21"/>
      <c r="B919" s="21"/>
      <c r="C919" s="21"/>
      <c r="D919" s="21"/>
      <c r="E919" s="21"/>
      <c r="F919" s="21"/>
    </row>
    <row r="920">
      <c r="A920" s="31" t="s">
        <v>2566</v>
      </c>
      <c r="B920" s="59" t="s">
        <v>792</v>
      </c>
      <c r="C920" s="60" t="s">
        <v>33</v>
      </c>
      <c r="D920" s="47" t="s">
        <v>95</v>
      </c>
      <c r="E920" s="62" t="s">
        <v>2420</v>
      </c>
      <c r="F920" s="217"/>
    </row>
    <row r="921">
      <c r="A921" s="31" t="s">
        <v>2566</v>
      </c>
      <c r="B921" s="59" t="s">
        <v>792</v>
      </c>
      <c r="C921" s="60" t="s">
        <v>33</v>
      </c>
      <c r="D921" s="47" t="s">
        <v>95</v>
      </c>
      <c r="E921" s="47" t="s">
        <v>2567</v>
      </c>
      <c r="F921" s="217"/>
    </row>
    <row r="922">
      <c r="A922" s="31" t="s">
        <v>2566</v>
      </c>
      <c r="B922" s="59" t="s">
        <v>792</v>
      </c>
      <c r="C922" s="60" t="s">
        <v>33</v>
      </c>
      <c r="D922" s="47" t="s">
        <v>141</v>
      </c>
      <c r="E922" s="47" t="s">
        <v>2568</v>
      </c>
      <c r="F922" s="217"/>
    </row>
    <row r="923">
      <c r="A923" s="31" t="s">
        <v>2566</v>
      </c>
      <c r="B923" s="59" t="s">
        <v>792</v>
      </c>
      <c r="C923" s="60" t="s">
        <v>33</v>
      </c>
      <c r="D923" s="32" t="s">
        <v>141</v>
      </c>
      <c r="E923" s="47" t="s">
        <v>2365</v>
      </c>
      <c r="F923" s="217"/>
    </row>
    <row r="924">
      <c r="A924" s="31" t="s">
        <v>2566</v>
      </c>
      <c r="B924" s="59" t="s">
        <v>792</v>
      </c>
      <c r="C924" s="60" t="s">
        <v>33</v>
      </c>
      <c r="D924" s="47" t="s">
        <v>141</v>
      </c>
      <c r="E924" s="47" t="s">
        <v>2569</v>
      </c>
      <c r="F924" s="217"/>
    </row>
    <row r="925">
      <c r="A925" s="31" t="s">
        <v>2566</v>
      </c>
      <c r="B925" s="59" t="s">
        <v>19</v>
      </c>
      <c r="C925" s="60" t="s">
        <v>503</v>
      </c>
      <c r="D925" s="94" t="s">
        <v>1444</v>
      </c>
      <c r="E925" s="94" t="s">
        <v>511</v>
      </c>
      <c r="F925" s="217"/>
    </row>
    <row r="926">
      <c r="A926" s="31" t="s">
        <v>2566</v>
      </c>
      <c r="B926" s="59" t="s">
        <v>2554</v>
      </c>
      <c r="C926" s="60" t="s">
        <v>2555</v>
      </c>
      <c r="D926" s="91" t="s">
        <v>2556</v>
      </c>
      <c r="E926" s="226" t="s">
        <v>2557</v>
      </c>
      <c r="F926" s="217"/>
    </row>
    <row r="927">
      <c r="A927" s="31" t="s">
        <v>2566</v>
      </c>
      <c r="B927" s="59" t="s">
        <v>2558</v>
      </c>
      <c r="C927" s="60" t="s">
        <v>2559</v>
      </c>
      <c r="D927" s="127"/>
      <c r="E927" s="227" t="s">
        <v>2560</v>
      </c>
      <c r="F927" s="217"/>
    </row>
    <row r="928">
      <c r="A928" s="31" t="s">
        <v>2566</v>
      </c>
      <c r="B928" s="59" t="s">
        <v>2561</v>
      </c>
      <c r="C928" s="60" t="s">
        <v>2562</v>
      </c>
      <c r="D928" s="66" t="s">
        <v>2563</v>
      </c>
      <c r="E928" s="68" t="s">
        <v>2564</v>
      </c>
      <c r="F928" s="216" t="s">
        <v>2565</v>
      </c>
    </row>
    <row r="929">
      <c r="A929" s="21"/>
      <c r="B929" s="21"/>
      <c r="C929" s="21"/>
      <c r="D929" s="21"/>
      <c r="E929" s="21"/>
      <c r="F929" s="21"/>
    </row>
    <row r="930">
      <c r="A930" s="31" t="s">
        <v>2570</v>
      </c>
      <c r="B930" s="59" t="s">
        <v>792</v>
      </c>
      <c r="C930" s="60" t="s">
        <v>33</v>
      </c>
      <c r="D930" s="32" t="s">
        <v>141</v>
      </c>
      <c r="E930" s="47" t="s">
        <v>2280</v>
      </c>
      <c r="F930" s="61"/>
    </row>
    <row r="931">
      <c r="A931" s="31" t="s">
        <v>2570</v>
      </c>
      <c r="B931" s="59" t="s">
        <v>2554</v>
      </c>
      <c r="C931" s="60" t="s">
        <v>2555</v>
      </c>
      <c r="D931" s="91" t="s">
        <v>2556</v>
      </c>
      <c r="E931" s="226" t="s">
        <v>2557</v>
      </c>
      <c r="F931" s="61"/>
    </row>
    <row r="932">
      <c r="A932" s="31" t="s">
        <v>2570</v>
      </c>
      <c r="B932" s="59" t="s">
        <v>2554</v>
      </c>
      <c r="C932" s="60" t="s">
        <v>2555</v>
      </c>
      <c r="D932" s="91" t="s">
        <v>2556</v>
      </c>
      <c r="E932" s="92" t="s">
        <v>2571</v>
      </c>
      <c r="F932" s="61"/>
    </row>
    <row r="933">
      <c r="A933" s="31" t="s">
        <v>2570</v>
      </c>
      <c r="B933" s="59" t="s">
        <v>2554</v>
      </c>
      <c r="C933" s="60" t="s">
        <v>2555</v>
      </c>
      <c r="D933" s="91" t="s">
        <v>2572</v>
      </c>
      <c r="E933" s="226" t="s">
        <v>2573</v>
      </c>
      <c r="F933" s="61"/>
    </row>
    <row r="934">
      <c r="A934" s="31" t="s">
        <v>2570</v>
      </c>
      <c r="B934" s="59" t="s">
        <v>2554</v>
      </c>
      <c r="C934" s="60" t="s">
        <v>2555</v>
      </c>
      <c r="D934" s="91" t="s">
        <v>2574</v>
      </c>
      <c r="E934" s="228" t="s">
        <v>2575</v>
      </c>
      <c r="F934" s="216"/>
    </row>
    <row r="935">
      <c r="A935" s="31" t="s">
        <v>2570</v>
      </c>
      <c r="B935" s="59" t="s">
        <v>2007</v>
      </c>
      <c r="C935" s="60" t="s">
        <v>2008</v>
      </c>
      <c r="D935" s="47"/>
      <c r="E935" s="47"/>
      <c r="F935" s="61" t="s">
        <v>2438</v>
      </c>
    </row>
    <row r="936">
      <c r="A936" s="31" t="s">
        <v>2570</v>
      </c>
      <c r="B936" s="59" t="s">
        <v>2558</v>
      </c>
      <c r="C936" s="60" t="s">
        <v>2559</v>
      </c>
      <c r="D936" s="127"/>
      <c r="E936" s="227" t="s">
        <v>2560</v>
      </c>
      <c r="F936" s="61"/>
    </row>
    <row r="937">
      <c r="A937" s="31" t="s">
        <v>2570</v>
      </c>
      <c r="B937" s="59" t="s">
        <v>2561</v>
      </c>
      <c r="C937" s="60" t="s">
        <v>2562</v>
      </c>
      <c r="D937" s="66" t="s">
        <v>2563</v>
      </c>
      <c r="E937" s="68" t="s">
        <v>2564</v>
      </c>
      <c r="F937" s="216" t="s">
        <v>2565</v>
      </c>
    </row>
    <row r="938">
      <c r="A938" s="21"/>
      <c r="B938" s="21"/>
      <c r="C938" s="21"/>
      <c r="D938" s="21"/>
      <c r="E938" s="21"/>
      <c r="F938" s="21"/>
    </row>
    <row r="939">
      <c r="A939" s="31" t="s">
        <v>2576</v>
      </c>
      <c r="B939" s="59" t="s">
        <v>792</v>
      </c>
      <c r="C939" s="60" t="s">
        <v>33</v>
      </c>
      <c r="D939" s="47" t="s">
        <v>141</v>
      </c>
      <c r="E939" s="47" t="s">
        <v>2568</v>
      </c>
      <c r="F939" s="61"/>
    </row>
    <row r="940">
      <c r="A940" s="31" t="s">
        <v>2576</v>
      </c>
      <c r="B940" s="59" t="s">
        <v>792</v>
      </c>
      <c r="C940" s="60" t="s">
        <v>33</v>
      </c>
      <c r="D940" s="47" t="s">
        <v>141</v>
      </c>
      <c r="E940" s="47" t="s">
        <v>2569</v>
      </c>
      <c r="F940" s="216"/>
    </row>
    <row r="941">
      <c r="A941" s="31" t="s">
        <v>2576</v>
      </c>
      <c r="B941" s="59" t="s">
        <v>792</v>
      </c>
      <c r="C941" s="60" t="s">
        <v>33</v>
      </c>
      <c r="D941" s="32" t="s">
        <v>141</v>
      </c>
      <c r="E941" s="47" t="s">
        <v>2462</v>
      </c>
      <c r="F941" s="216"/>
    </row>
    <row r="942">
      <c r="A942" s="31" t="s">
        <v>2576</v>
      </c>
      <c r="B942" s="59" t="s">
        <v>19</v>
      </c>
      <c r="C942" s="60" t="s">
        <v>581</v>
      </c>
      <c r="D942" s="87" t="s">
        <v>1333</v>
      </c>
      <c r="E942" s="87" t="s">
        <v>2553</v>
      </c>
      <c r="F942" s="61"/>
    </row>
    <row r="943">
      <c r="A943" s="31" t="s">
        <v>2576</v>
      </c>
      <c r="B943" s="59" t="s">
        <v>19</v>
      </c>
      <c r="C943" s="60" t="s">
        <v>503</v>
      </c>
      <c r="D943" s="94" t="s">
        <v>1444</v>
      </c>
      <c r="E943" s="94" t="s">
        <v>511</v>
      </c>
      <c r="F943" s="216"/>
    </row>
    <row r="944">
      <c r="A944" s="31" t="s">
        <v>2576</v>
      </c>
      <c r="B944" s="59" t="s">
        <v>2554</v>
      </c>
      <c r="C944" s="60" t="s">
        <v>2555</v>
      </c>
      <c r="D944" s="91" t="s">
        <v>2556</v>
      </c>
      <c r="E944" s="226" t="s">
        <v>2557</v>
      </c>
      <c r="F944" s="61"/>
    </row>
    <row r="945">
      <c r="A945" s="31" t="s">
        <v>2576</v>
      </c>
      <c r="B945" s="59" t="s">
        <v>2554</v>
      </c>
      <c r="C945" s="60" t="s">
        <v>2555</v>
      </c>
      <c r="D945" s="91" t="s">
        <v>2572</v>
      </c>
      <c r="E945" s="226" t="s">
        <v>2573</v>
      </c>
      <c r="F945" s="216" t="s">
        <v>2577</v>
      </c>
    </row>
    <row r="946">
      <c r="A946" s="31" t="s">
        <v>2576</v>
      </c>
      <c r="B946" s="59" t="s">
        <v>2558</v>
      </c>
      <c r="C946" s="60" t="s">
        <v>2559</v>
      </c>
      <c r="D946" s="127"/>
      <c r="E946" s="227" t="s">
        <v>2560</v>
      </c>
      <c r="F946" s="61"/>
    </row>
    <row r="947">
      <c r="A947" s="31" t="s">
        <v>2576</v>
      </c>
      <c r="B947" s="59" t="s">
        <v>2561</v>
      </c>
      <c r="C947" s="60" t="s">
        <v>2562</v>
      </c>
      <c r="D947" s="66" t="s">
        <v>2563</v>
      </c>
      <c r="E947" s="68" t="s">
        <v>2564</v>
      </c>
      <c r="F947" s="216" t="s">
        <v>2565</v>
      </c>
    </row>
    <row r="948">
      <c r="A948" s="21"/>
      <c r="B948" s="21"/>
      <c r="C948" s="21"/>
      <c r="D948" s="21"/>
      <c r="E948" s="21"/>
      <c r="F948" s="21"/>
    </row>
    <row r="949">
      <c r="A949" s="31" t="s">
        <v>2578</v>
      </c>
      <c r="B949" s="59" t="s">
        <v>792</v>
      </c>
      <c r="C949" s="60" t="s">
        <v>33</v>
      </c>
      <c r="D949" s="47" t="s">
        <v>141</v>
      </c>
      <c r="E949" s="47" t="s">
        <v>2579</v>
      </c>
      <c r="F949" s="61"/>
    </row>
    <row r="950">
      <c r="A950" s="31" t="s">
        <v>2578</v>
      </c>
      <c r="B950" s="59" t="s">
        <v>792</v>
      </c>
      <c r="C950" s="60" t="s">
        <v>33</v>
      </c>
      <c r="D950" s="47" t="s">
        <v>141</v>
      </c>
      <c r="E950" s="47" t="s">
        <v>2453</v>
      </c>
      <c r="F950" s="61"/>
    </row>
    <row r="951">
      <c r="A951" s="31" t="s">
        <v>2578</v>
      </c>
      <c r="B951" s="59" t="s">
        <v>792</v>
      </c>
      <c r="C951" s="60" t="s">
        <v>33</v>
      </c>
      <c r="D951" s="47" t="s">
        <v>141</v>
      </c>
      <c r="E951" s="47" t="s">
        <v>346</v>
      </c>
      <c r="F951" s="61"/>
    </row>
    <row r="952">
      <c r="A952" s="31" t="s">
        <v>2578</v>
      </c>
      <c r="B952" s="59" t="s">
        <v>2554</v>
      </c>
      <c r="C952" s="60" t="s">
        <v>2555</v>
      </c>
      <c r="D952" s="91" t="s">
        <v>2580</v>
      </c>
      <c r="E952" s="228" t="s">
        <v>2581</v>
      </c>
      <c r="F952" s="61"/>
    </row>
    <row r="953">
      <c r="A953" s="31" t="s">
        <v>2578</v>
      </c>
      <c r="B953" s="59" t="s">
        <v>2007</v>
      </c>
      <c r="C953" s="60" t="s">
        <v>2008</v>
      </c>
      <c r="D953" s="47"/>
      <c r="E953" s="47"/>
      <c r="F953" s="61" t="s">
        <v>2438</v>
      </c>
    </row>
    <row r="954">
      <c r="A954" s="31" t="s">
        <v>2578</v>
      </c>
      <c r="B954" s="59" t="s">
        <v>2558</v>
      </c>
      <c r="C954" s="60" t="s">
        <v>2559</v>
      </c>
      <c r="D954" s="127"/>
      <c r="E954" s="227" t="s">
        <v>2560</v>
      </c>
      <c r="F954" s="61"/>
    </row>
    <row r="955">
      <c r="A955" s="31" t="s">
        <v>2578</v>
      </c>
      <c r="B955" s="59" t="s">
        <v>2561</v>
      </c>
      <c r="C955" s="60" t="s">
        <v>2562</v>
      </c>
      <c r="D955" s="66" t="s">
        <v>2563</v>
      </c>
      <c r="E955" s="68" t="s">
        <v>2564</v>
      </c>
      <c r="F955" s="216" t="s">
        <v>2565</v>
      </c>
    </row>
    <row r="956">
      <c r="A956" s="21"/>
      <c r="B956" s="21"/>
      <c r="C956" s="21"/>
      <c r="D956" s="21"/>
      <c r="E956" s="21"/>
      <c r="F956" s="21"/>
    </row>
    <row r="957">
      <c r="A957" s="31" t="s">
        <v>2582</v>
      </c>
      <c r="B957" s="59" t="s">
        <v>792</v>
      </c>
      <c r="C957" s="60" t="s">
        <v>33</v>
      </c>
      <c r="D957" s="47" t="s">
        <v>95</v>
      </c>
      <c r="E957" s="47" t="s">
        <v>2550</v>
      </c>
      <c r="F957" s="216"/>
    </row>
    <row r="958">
      <c r="A958" s="31" t="s">
        <v>2582</v>
      </c>
      <c r="B958" s="59" t="s">
        <v>792</v>
      </c>
      <c r="C958" s="60" t="s">
        <v>33</v>
      </c>
      <c r="D958" s="47" t="s">
        <v>141</v>
      </c>
      <c r="E958" s="47" t="s">
        <v>2568</v>
      </c>
      <c r="F958" s="216"/>
    </row>
    <row r="959">
      <c r="A959" s="31" t="s">
        <v>2582</v>
      </c>
      <c r="B959" s="59" t="s">
        <v>792</v>
      </c>
      <c r="C959" s="60" t="s">
        <v>33</v>
      </c>
      <c r="D959" s="32" t="s">
        <v>141</v>
      </c>
      <c r="E959" s="47" t="s">
        <v>2392</v>
      </c>
      <c r="F959" s="216"/>
    </row>
    <row r="960">
      <c r="A960" s="31" t="s">
        <v>2582</v>
      </c>
      <c r="B960" s="59" t="s">
        <v>792</v>
      </c>
      <c r="C960" s="60" t="s">
        <v>33</v>
      </c>
      <c r="D960" s="32" t="s">
        <v>141</v>
      </c>
      <c r="E960" s="47" t="s">
        <v>2462</v>
      </c>
      <c r="F960" s="216"/>
    </row>
    <row r="961">
      <c r="A961" s="31" t="s">
        <v>2582</v>
      </c>
      <c r="B961" s="59" t="s">
        <v>2554</v>
      </c>
      <c r="C961" s="60" t="s">
        <v>2555</v>
      </c>
      <c r="D961" s="91" t="s">
        <v>2556</v>
      </c>
      <c r="E961" s="92" t="s">
        <v>2571</v>
      </c>
      <c r="F961" s="216"/>
    </row>
    <row r="962">
      <c r="A962" s="31" t="s">
        <v>2582</v>
      </c>
      <c r="B962" s="59" t="s">
        <v>2554</v>
      </c>
      <c r="C962" s="60" t="s">
        <v>2555</v>
      </c>
      <c r="D962" s="91" t="s">
        <v>2572</v>
      </c>
      <c r="E962" s="226" t="s">
        <v>2573</v>
      </c>
      <c r="F962" s="216" t="s">
        <v>2577</v>
      </c>
    </row>
    <row r="963">
      <c r="A963" s="31" t="s">
        <v>2582</v>
      </c>
      <c r="B963" s="59" t="s">
        <v>2554</v>
      </c>
      <c r="C963" s="60" t="s">
        <v>2555</v>
      </c>
      <c r="D963" s="91" t="s">
        <v>2583</v>
      </c>
      <c r="E963" s="226" t="s">
        <v>2584</v>
      </c>
      <c r="F963" s="216"/>
    </row>
    <row r="964">
      <c r="A964" s="31" t="s">
        <v>2582</v>
      </c>
      <c r="B964" s="59" t="s">
        <v>2558</v>
      </c>
      <c r="C964" s="60" t="s">
        <v>2559</v>
      </c>
      <c r="D964" s="127"/>
      <c r="E964" s="227" t="s">
        <v>2560</v>
      </c>
      <c r="F964" s="216"/>
    </row>
    <row r="965">
      <c r="A965" s="31" t="s">
        <v>2582</v>
      </c>
      <c r="B965" s="59" t="s">
        <v>2561</v>
      </c>
      <c r="C965" s="60" t="s">
        <v>2562</v>
      </c>
      <c r="D965" s="66" t="s">
        <v>2563</v>
      </c>
      <c r="E965" s="68" t="s">
        <v>2564</v>
      </c>
      <c r="F965" s="216" t="s">
        <v>2565</v>
      </c>
    </row>
    <row r="966">
      <c r="A966" s="21"/>
      <c r="B966" s="21"/>
      <c r="C966" s="21"/>
      <c r="D966" s="21"/>
      <c r="E966" s="21"/>
      <c r="F966" s="21"/>
    </row>
    <row r="967">
      <c r="A967" s="31" t="s">
        <v>2585</v>
      </c>
      <c r="B967" s="59" t="s">
        <v>792</v>
      </c>
      <c r="C967" s="60" t="s">
        <v>33</v>
      </c>
      <c r="D967" s="47" t="s">
        <v>95</v>
      </c>
      <c r="E967" s="47" t="s">
        <v>2567</v>
      </c>
      <c r="F967" s="216"/>
    </row>
    <row r="968">
      <c r="A968" s="31" t="s">
        <v>2585</v>
      </c>
      <c r="B968" s="59" t="s">
        <v>792</v>
      </c>
      <c r="C968" s="60" t="s">
        <v>33</v>
      </c>
      <c r="D968" s="32" t="s">
        <v>141</v>
      </c>
      <c r="E968" s="47" t="s">
        <v>2291</v>
      </c>
      <c r="F968" s="61"/>
    </row>
    <row r="969">
      <c r="A969" s="31" t="s">
        <v>2585</v>
      </c>
      <c r="B969" s="59" t="s">
        <v>792</v>
      </c>
      <c r="C969" s="60" t="s">
        <v>33</v>
      </c>
      <c r="D969" s="32" t="s">
        <v>141</v>
      </c>
      <c r="E969" s="47" t="s">
        <v>2388</v>
      </c>
      <c r="F969" s="61"/>
    </row>
    <row r="970">
      <c r="A970" s="31" t="s">
        <v>2585</v>
      </c>
      <c r="B970" s="59" t="s">
        <v>19</v>
      </c>
      <c r="C970" s="60" t="s">
        <v>581</v>
      </c>
      <c r="D970" s="47" t="s">
        <v>1297</v>
      </c>
      <c r="E970" s="87" t="s">
        <v>2000</v>
      </c>
      <c r="F970" s="61"/>
    </row>
    <row r="971">
      <c r="A971" s="31" t="s">
        <v>2585</v>
      </c>
      <c r="B971" s="59" t="s">
        <v>2554</v>
      </c>
      <c r="C971" s="60" t="s">
        <v>2555</v>
      </c>
      <c r="D971" s="91" t="s">
        <v>2572</v>
      </c>
      <c r="E971" s="226" t="s">
        <v>2573</v>
      </c>
      <c r="F971" s="216" t="s">
        <v>2577</v>
      </c>
    </row>
    <row r="972">
      <c r="A972" s="31" t="s">
        <v>2585</v>
      </c>
      <c r="B972" s="59" t="s">
        <v>2007</v>
      </c>
      <c r="C972" s="60" t="s">
        <v>2008</v>
      </c>
      <c r="D972" s="47"/>
      <c r="E972" s="47"/>
      <c r="F972" s="61" t="s">
        <v>2438</v>
      </c>
    </row>
    <row r="973">
      <c r="A973" s="31" t="s">
        <v>2585</v>
      </c>
      <c r="B973" s="59" t="s">
        <v>2558</v>
      </c>
      <c r="C973" s="60" t="s">
        <v>2559</v>
      </c>
      <c r="D973" s="127"/>
      <c r="E973" s="227" t="s">
        <v>2560</v>
      </c>
      <c r="F973" s="216"/>
    </row>
    <row r="974">
      <c r="A974" s="31" t="s">
        <v>2585</v>
      </c>
      <c r="B974" s="59" t="s">
        <v>2561</v>
      </c>
      <c r="C974" s="60" t="s">
        <v>2562</v>
      </c>
      <c r="D974" s="66" t="s">
        <v>2563</v>
      </c>
      <c r="E974" s="68" t="s">
        <v>2564</v>
      </c>
      <c r="F974" s="216" t="s">
        <v>2565</v>
      </c>
    </row>
    <row r="975">
      <c r="A975" s="21"/>
      <c r="B975" s="21"/>
      <c r="C975" s="21"/>
      <c r="D975" s="21"/>
      <c r="E975" s="21"/>
      <c r="F975" s="21"/>
    </row>
    <row r="976">
      <c r="A976" s="31" t="s">
        <v>2586</v>
      </c>
      <c r="B976" s="59" t="s">
        <v>792</v>
      </c>
      <c r="C976" s="60" t="s">
        <v>33</v>
      </c>
      <c r="D976" s="47" t="s">
        <v>141</v>
      </c>
      <c r="E976" s="47" t="s">
        <v>2568</v>
      </c>
      <c r="F976" s="216"/>
    </row>
    <row r="977">
      <c r="A977" s="31" t="s">
        <v>2586</v>
      </c>
      <c r="B977" s="59" t="s">
        <v>792</v>
      </c>
      <c r="C977" s="60" t="s">
        <v>33</v>
      </c>
      <c r="D977" s="47" t="s">
        <v>141</v>
      </c>
      <c r="E977" s="62" t="s">
        <v>2346</v>
      </c>
      <c r="F977" s="216"/>
    </row>
    <row r="978">
      <c r="A978" s="31" t="s">
        <v>2586</v>
      </c>
      <c r="B978" s="59" t="s">
        <v>792</v>
      </c>
      <c r="C978" s="60" t="s">
        <v>33</v>
      </c>
      <c r="D978" s="47" t="s">
        <v>141</v>
      </c>
      <c r="E978" s="62" t="s">
        <v>2587</v>
      </c>
      <c r="F978" s="216"/>
    </row>
    <row r="979">
      <c r="A979" s="31" t="s">
        <v>2586</v>
      </c>
      <c r="B979" s="59" t="s">
        <v>792</v>
      </c>
      <c r="C979" s="60" t="s">
        <v>33</v>
      </c>
      <c r="D979" s="32" t="s">
        <v>141</v>
      </c>
      <c r="E979" s="47" t="s">
        <v>2371</v>
      </c>
      <c r="F979" s="216"/>
    </row>
    <row r="980">
      <c r="A980" s="31" t="s">
        <v>2586</v>
      </c>
      <c r="B980" s="59" t="s">
        <v>19</v>
      </c>
      <c r="C980" s="60" t="s">
        <v>581</v>
      </c>
      <c r="D980" s="87" t="s">
        <v>1333</v>
      </c>
      <c r="E980" s="87" t="s">
        <v>2553</v>
      </c>
      <c r="F980" s="216"/>
    </row>
    <row r="981">
      <c r="A981" s="31" t="s">
        <v>2586</v>
      </c>
      <c r="B981" s="59" t="s">
        <v>19</v>
      </c>
      <c r="C981" s="60" t="s">
        <v>503</v>
      </c>
      <c r="D981" s="94" t="s">
        <v>1444</v>
      </c>
      <c r="E981" s="94" t="s">
        <v>511</v>
      </c>
      <c r="F981" s="216"/>
    </row>
    <row r="982">
      <c r="A982" s="31" t="s">
        <v>2586</v>
      </c>
      <c r="B982" s="59" t="s">
        <v>2554</v>
      </c>
      <c r="C982" s="60" t="s">
        <v>2555</v>
      </c>
      <c r="D982" s="91" t="s">
        <v>2556</v>
      </c>
      <c r="E982" s="226" t="s">
        <v>2557</v>
      </c>
      <c r="F982" s="216"/>
    </row>
    <row r="983">
      <c r="A983" s="31" t="s">
        <v>2586</v>
      </c>
      <c r="B983" s="59" t="s">
        <v>2554</v>
      </c>
      <c r="C983" s="60" t="s">
        <v>2555</v>
      </c>
      <c r="D983" s="91" t="s">
        <v>2572</v>
      </c>
      <c r="E983" s="226" t="s">
        <v>2573</v>
      </c>
      <c r="F983" s="216" t="s">
        <v>2577</v>
      </c>
    </row>
    <row r="984">
      <c r="A984" s="31" t="s">
        <v>2586</v>
      </c>
      <c r="B984" s="59" t="s">
        <v>2558</v>
      </c>
      <c r="C984" s="60" t="s">
        <v>2559</v>
      </c>
      <c r="D984" s="127"/>
      <c r="E984" s="227" t="s">
        <v>2560</v>
      </c>
      <c r="F984" s="216"/>
    </row>
    <row r="985">
      <c r="A985" s="31" t="s">
        <v>2586</v>
      </c>
      <c r="B985" s="59" t="s">
        <v>2561</v>
      </c>
      <c r="C985" s="60" t="s">
        <v>2562</v>
      </c>
      <c r="D985" s="66" t="s">
        <v>2563</v>
      </c>
      <c r="E985" s="68" t="s">
        <v>2564</v>
      </c>
      <c r="F985" s="216" t="s">
        <v>2565</v>
      </c>
    </row>
    <row r="986">
      <c r="A986" s="21"/>
      <c r="B986" s="21"/>
      <c r="C986" s="21"/>
      <c r="D986" s="21"/>
      <c r="E986" s="21"/>
      <c r="F986" s="21"/>
    </row>
    <row r="987">
      <c r="A987" s="31" t="s">
        <v>2588</v>
      </c>
      <c r="B987" s="59" t="s">
        <v>792</v>
      </c>
      <c r="C987" s="60" t="s">
        <v>33</v>
      </c>
      <c r="D987" s="47" t="s">
        <v>95</v>
      </c>
      <c r="E987" s="62" t="s">
        <v>2420</v>
      </c>
      <c r="F987" s="61"/>
    </row>
    <row r="988">
      <c r="A988" s="31" t="s">
        <v>2588</v>
      </c>
      <c r="B988" s="59" t="s">
        <v>792</v>
      </c>
      <c r="C988" s="60" t="s">
        <v>33</v>
      </c>
      <c r="D988" s="32" t="s">
        <v>141</v>
      </c>
      <c r="E988" s="47" t="s">
        <v>2365</v>
      </c>
      <c r="F988" s="216"/>
    </row>
    <row r="989">
      <c r="A989" s="31" t="s">
        <v>2588</v>
      </c>
      <c r="B989" s="59" t="s">
        <v>792</v>
      </c>
      <c r="C989" s="60" t="s">
        <v>33</v>
      </c>
      <c r="D989" s="32" t="s">
        <v>141</v>
      </c>
      <c r="E989" s="47" t="s">
        <v>2280</v>
      </c>
      <c r="F989" s="216"/>
    </row>
    <row r="990">
      <c r="A990" s="31" t="s">
        <v>2588</v>
      </c>
      <c r="B990" s="59" t="s">
        <v>792</v>
      </c>
      <c r="C990" s="60" t="s">
        <v>33</v>
      </c>
      <c r="D990" s="47" t="s">
        <v>141</v>
      </c>
      <c r="E990" s="47" t="s">
        <v>2326</v>
      </c>
      <c r="F990" s="216"/>
    </row>
    <row r="991">
      <c r="A991" s="31" t="s">
        <v>2588</v>
      </c>
      <c r="B991" s="59" t="s">
        <v>792</v>
      </c>
      <c r="C991" s="60" t="s">
        <v>33</v>
      </c>
      <c r="D991" s="32" t="s">
        <v>141</v>
      </c>
      <c r="E991" s="47" t="s">
        <v>2436</v>
      </c>
      <c r="F991" s="216"/>
    </row>
    <row r="992">
      <c r="A992" s="31" t="s">
        <v>2588</v>
      </c>
      <c r="B992" s="59" t="s">
        <v>792</v>
      </c>
      <c r="C992" s="60" t="s">
        <v>33</v>
      </c>
      <c r="D992" s="32" t="s">
        <v>141</v>
      </c>
      <c r="E992" s="47" t="s">
        <v>2462</v>
      </c>
      <c r="F992" s="216"/>
    </row>
    <row r="993">
      <c r="A993" s="31" t="s">
        <v>2588</v>
      </c>
      <c r="B993" s="59" t="s">
        <v>792</v>
      </c>
      <c r="C993" s="60" t="s">
        <v>33</v>
      </c>
      <c r="D993" s="47" t="s">
        <v>141</v>
      </c>
      <c r="E993" s="62" t="s">
        <v>323</v>
      </c>
      <c r="F993" s="61"/>
    </row>
    <row r="994">
      <c r="A994" s="31" t="s">
        <v>2588</v>
      </c>
      <c r="B994" s="59" t="s">
        <v>2554</v>
      </c>
      <c r="C994" s="60" t="s">
        <v>2555</v>
      </c>
      <c r="D994" s="91" t="s">
        <v>2572</v>
      </c>
      <c r="E994" s="226" t="s">
        <v>2573</v>
      </c>
      <c r="F994" s="216" t="s">
        <v>2577</v>
      </c>
    </row>
    <row r="995">
      <c r="A995" s="31" t="s">
        <v>2588</v>
      </c>
      <c r="B995" s="59" t="s">
        <v>2007</v>
      </c>
      <c r="C995" s="60" t="s">
        <v>2008</v>
      </c>
      <c r="D995" s="47"/>
      <c r="E995" s="47"/>
      <c r="F995" s="61" t="s">
        <v>2438</v>
      </c>
    </row>
    <row r="996">
      <c r="A996" s="31" t="s">
        <v>2588</v>
      </c>
      <c r="B996" s="59" t="s">
        <v>2558</v>
      </c>
      <c r="C996" s="60" t="s">
        <v>2559</v>
      </c>
      <c r="D996" s="127"/>
      <c r="E996" s="227" t="s">
        <v>2560</v>
      </c>
      <c r="F996" s="216"/>
    </row>
    <row r="997">
      <c r="A997" s="31" t="s">
        <v>2588</v>
      </c>
      <c r="B997" s="59" t="s">
        <v>2561</v>
      </c>
      <c r="C997" s="60" t="s">
        <v>2562</v>
      </c>
      <c r="D997" s="66" t="s">
        <v>2563</v>
      </c>
      <c r="E997" s="68" t="s">
        <v>2564</v>
      </c>
      <c r="F997" s="216" t="s">
        <v>2565</v>
      </c>
    </row>
    <row r="998">
      <c r="A998" s="21"/>
      <c r="B998" s="21"/>
      <c r="C998" s="21"/>
      <c r="D998" s="21"/>
      <c r="E998" s="21"/>
      <c r="F998" s="21"/>
    </row>
    <row r="999">
      <c r="A999" s="31" t="s">
        <v>2589</v>
      </c>
      <c r="B999" s="59" t="s">
        <v>792</v>
      </c>
      <c r="C999" s="60" t="s">
        <v>33</v>
      </c>
      <c r="D999" s="47" t="s">
        <v>95</v>
      </c>
      <c r="E999" s="47" t="s">
        <v>2567</v>
      </c>
      <c r="F999" s="61"/>
    </row>
    <row r="1000">
      <c r="A1000" s="31" t="s">
        <v>2589</v>
      </c>
      <c r="B1000" s="59" t="s">
        <v>792</v>
      </c>
      <c r="C1000" s="60" t="s">
        <v>33</v>
      </c>
      <c r="D1000" s="32" t="s">
        <v>141</v>
      </c>
      <c r="E1000" s="47" t="s">
        <v>2462</v>
      </c>
      <c r="F1000" s="61"/>
    </row>
    <row r="1001">
      <c r="A1001" s="31" t="s">
        <v>2589</v>
      </c>
      <c r="B1001" s="59" t="s">
        <v>792</v>
      </c>
      <c r="C1001" s="60" t="s">
        <v>33</v>
      </c>
      <c r="D1001" s="47" t="s">
        <v>141</v>
      </c>
      <c r="E1001" s="62" t="s">
        <v>2590</v>
      </c>
      <c r="F1001" s="61"/>
    </row>
    <row r="1002">
      <c r="A1002" s="31" t="s">
        <v>2589</v>
      </c>
      <c r="B1002" s="59" t="s">
        <v>19</v>
      </c>
      <c r="C1002" s="60" t="s">
        <v>503</v>
      </c>
      <c r="D1002" s="94" t="s">
        <v>1444</v>
      </c>
      <c r="E1002" s="103" t="s">
        <v>508</v>
      </c>
      <c r="F1002" s="216"/>
    </row>
    <row r="1003">
      <c r="A1003" s="31" t="s">
        <v>2589</v>
      </c>
      <c r="B1003" s="59" t="s">
        <v>2554</v>
      </c>
      <c r="C1003" s="60" t="s">
        <v>2555</v>
      </c>
      <c r="D1003" s="91" t="s">
        <v>2572</v>
      </c>
      <c r="E1003" s="226" t="s">
        <v>2573</v>
      </c>
      <c r="F1003" s="216" t="s">
        <v>2577</v>
      </c>
    </row>
    <row r="1004">
      <c r="A1004" s="31" t="s">
        <v>2589</v>
      </c>
      <c r="B1004" s="59" t="s">
        <v>1890</v>
      </c>
      <c r="C1004" s="60" t="s">
        <v>2444</v>
      </c>
      <c r="D1004" s="100" t="s">
        <v>1148</v>
      </c>
      <c r="E1004" s="100" t="s">
        <v>2591</v>
      </c>
      <c r="F1004" s="216"/>
    </row>
    <row r="1005">
      <c r="A1005" s="31" t="s">
        <v>2589</v>
      </c>
      <c r="B1005" s="59" t="s">
        <v>19</v>
      </c>
      <c r="C1005" s="60" t="s">
        <v>581</v>
      </c>
      <c r="D1005" s="87" t="s">
        <v>2592</v>
      </c>
      <c r="E1005" s="87" t="s">
        <v>2593</v>
      </c>
      <c r="F1005" s="216"/>
    </row>
    <row r="1006">
      <c r="A1006" s="31" t="s">
        <v>2589</v>
      </c>
      <c r="B1006" s="59" t="s">
        <v>2558</v>
      </c>
      <c r="C1006" s="60" t="s">
        <v>2559</v>
      </c>
      <c r="D1006" s="127"/>
      <c r="E1006" s="227" t="s">
        <v>2560</v>
      </c>
      <c r="F1006" s="216"/>
    </row>
    <row r="1007">
      <c r="A1007" s="31" t="s">
        <v>2589</v>
      </c>
      <c r="B1007" s="59" t="s">
        <v>2561</v>
      </c>
      <c r="C1007" s="60" t="s">
        <v>2562</v>
      </c>
      <c r="D1007" s="66" t="s">
        <v>2563</v>
      </c>
      <c r="E1007" s="68" t="s">
        <v>2564</v>
      </c>
      <c r="F1007" s="216" t="s">
        <v>2565</v>
      </c>
    </row>
    <row r="1008">
      <c r="A1008" s="21"/>
      <c r="B1008" s="21"/>
      <c r="C1008" s="21"/>
      <c r="D1008" s="21"/>
      <c r="E1008" s="21"/>
      <c r="F1008" s="21"/>
    </row>
    <row r="1009">
      <c r="A1009" s="31" t="s">
        <v>2594</v>
      </c>
      <c r="B1009" s="59" t="s">
        <v>792</v>
      </c>
      <c r="C1009" s="60" t="s">
        <v>33</v>
      </c>
      <c r="D1009" s="32" t="s">
        <v>141</v>
      </c>
      <c r="E1009" s="47" t="s">
        <v>2280</v>
      </c>
      <c r="F1009" s="216"/>
    </row>
    <row r="1010">
      <c r="A1010" s="31" t="s">
        <v>2594</v>
      </c>
      <c r="B1010" s="59" t="s">
        <v>792</v>
      </c>
      <c r="C1010" s="60" t="s">
        <v>33</v>
      </c>
      <c r="D1010" s="32" t="s">
        <v>141</v>
      </c>
      <c r="E1010" s="47" t="s">
        <v>2462</v>
      </c>
      <c r="F1010" s="216"/>
    </row>
    <row r="1011">
      <c r="A1011" s="31" t="s">
        <v>2594</v>
      </c>
      <c r="B1011" s="59" t="s">
        <v>2554</v>
      </c>
      <c r="C1011" s="60" t="s">
        <v>2555</v>
      </c>
      <c r="D1011" s="91" t="s">
        <v>2556</v>
      </c>
      <c r="E1011" s="92" t="s">
        <v>2571</v>
      </c>
      <c r="F1011" s="216"/>
    </row>
    <row r="1012">
      <c r="A1012" s="31" t="s">
        <v>2594</v>
      </c>
      <c r="B1012" s="59" t="s">
        <v>2554</v>
      </c>
      <c r="C1012" s="60" t="s">
        <v>2555</v>
      </c>
      <c r="D1012" s="91" t="s">
        <v>2572</v>
      </c>
      <c r="E1012" s="226" t="s">
        <v>2573</v>
      </c>
      <c r="F1012" s="216"/>
    </row>
    <row r="1013">
      <c r="A1013" s="31" t="s">
        <v>2594</v>
      </c>
      <c r="B1013" s="59" t="s">
        <v>2554</v>
      </c>
      <c r="C1013" s="60" t="s">
        <v>2555</v>
      </c>
      <c r="D1013" s="91" t="s">
        <v>2572</v>
      </c>
      <c r="E1013" s="226" t="s">
        <v>2595</v>
      </c>
      <c r="F1013" s="61"/>
    </row>
    <row r="1014">
      <c r="A1014" s="31" t="s">
        <v>2594</v>
      </c>
      <c r="B1014" s="59" t="s">
        <v>2554</v>
      </c>
      <c r="C1014" s="60" t="s">
        <v>2555</v>
      </c>
      <c r="D1014" s="91" t="s">
        <v>2580</v>
      </c>
      <c r="E1014" s="228" t="s">
        <v>2581</v>
      </c>
      <c r="F1014" s="216"/>
    </row>
    <row r="1015">
      <c r="A1015" s="31" t="s">
        <v>2594</v>
      </c>
      <c r="B1015" s="59" t="s">
        <v>1890</v>
      </c>
      <c r="C1015" s="60" t="s">
        <v>2444</v>
      </c>
      <c r="D1015" s="100" t="s">
        <v>1148</v>
      </c>
      <c r="E1015" s="100" t="s">
        <v>2591</v>
      </c>
      <c r="F1015" s="216"/>
    </row>
    <row r="1016">
      <c r="A1016" s="31" t="s">
        <v>2594</v>
      </c>
      <c r="B1016" s="59" t="s">
        <v>2007</v>
      </c>
      <c r="C1016" s="60" t="s">
        <v>2008</v>
      </c>
      <c r="D1016" s="47"/>
      <c r="E1016" s="47"/>
      <c r="F1016" s="61" t="s">
        <v>2438</v>
      </c>
    </row>
    <row r="1017">
      <c r="A1017" s="31" t="s">
        <v>2594</v>
      </c>
      <c r="B1017" s="59" t="s">
        <v>2558</v>
      </c>
      <c r="C1017" s="60" t="s">
        <v>2559</v>
      </c>
      <c r="D1017" s="127"/>
      <c r="E1017" s="227" t="s">
        <v>2560</v>
      </c>
      <c r="F1017" s="216"/>
    </row>
    <row r="1018">
      <c r="A1018" s="31" t="s">
        <v>2594</v>
      </c>
      <c r="B1018" s="59" t="s">
        <v>2561</v>
      </c>
      <c r="C1018" s="60" t="s">
        <v>2562</v>
      </c>
      <c r="D1018" s="66" t="s">
        <v>2563</v>
      </c>
      <c r="E1018" s="68" t="s">
        <v>2564</v>
      </c>
      <c r="F1018" s="216" t="s">
        <v>2565</v>
      </c>
    </row>
    <row r="1019">
      <c r="A1019" s="21"/>
      <c r="B1019" s="21"/>
      <c r="C1019" s="21"/>
      <c r="D1019" s="21"/>
      <c r="E1019" s="21"/>
      <c r="F1019" s="21"/>
    </row>
    <row r="1020">
      <c r="A1020" s="31" t="s">
        <v>2596</v>
      </c>
      <c r="B1020" s="59" t="s">
        <v>792</v>
      </c>
      <c r="C1020" s="60" t="s">
        <v>33</v>
      </c>
      <c r="D1020" s="47" t="s">
        <v>141</v>
      </c>
      <c r="E1020" s="47" t="s">
        <v>2568</v>
      </c>
      <c r="F1020" s="216"/>
    </row>
    <row r="1021">
      <c r="A1021" s="31" t="s">
        <v>2596</v>
      </c>
      <c r="B1021" s="59" t="s">
        <v>792</v>
      </c>
      <c r="C1021" s="60" t="s">
        <v>33</v>
      </c>
      <c r="D1021" s="32" t="s">
        <v>141</v>
      </c>
      <c r="E1021" s="62" t="s">
        <v>2365</v>
      </c>
      <c r="F1021" s="216"/>
    </row>
    <row r="1022">
      <c r="A1022" s="31" t="s">
        <v>2596</v>
      </c>
      <c r="B1022" s="59" t="s">
        <v>792</v>
      </c>
      <c r="C1022" s="60" t="s">
        <v>33</v>
      </c>
      <c r="D1022" s="32" t="s">
        <v>141</v>
      </c>
      <c r="E1022" s="47" t="s">
        <v>2320</v>
      </c>
      <c r="F1022" s="216"/>
    </row>
    <row r="1023">
      <c r="A1023" s="31" t="s">
        <v>2596</v>
      </c>
      <c r="B1023" s="59" t="s">
        <v>2554</v>
      </c>
      <c r="C1023" s="60" t="s">
        <v>2555</v>
      </c>
      <c r="D1023" s="91" t="s">
        <v>2597</v>
      </c>
      <c r="E1023" s="226" t="s">
        <v>2598</v>
      </c>
      <c r="F1023" s="216" t="s">
        <v>2599</v>
      </c>
    </row>
    <row r="1024">
      <c r="A1024" s="31" t="s">
        <v>2596</v>
      </c>
      <c r="B1024" s="59" t="s">
        <v>1890</v>
      </c>
      <c r="C1024" s="60" t="s">
        <v>2444</v>
      </c>
      <c r="D1024" s="100" t="s">
        <v>1148</v>
      </c>
      <c r="E1024" s="100" t="s">
        <v>2591</v>
      </c>
      <c r="F1024" s="216"/>
    </row>
    <row r="1025">
      <c r="A1025" s="31" t="s">
        <v>2596</v>
      </c>
      <c r="B1025" s="59" t="s">
        <v>2007</v>
      </c>
      <c r="C1025" s="60" t="s">
        <v>2008</v>
      </c>
      <c r="D1025" s="47"/>
      <c r="E1025" s="47"/>
      <c r="F1025" s="61" t="s">
        <v>2438</v>
      </c>
    </row>
    <row r="1026">
      <c r="A1026" s="31" t="s">
        <v>2596</v>
      </c>
      <c r="B1026" s="59" t="s">
        <v>2558</v>
      </c>
      <c r="C1026" s="60" t="s">
        <v>2559</v>
      </c>
      <c r="D1026" s="127"/>
      <c r="E1026" s="227" t="s">
        <v>2560</v>
      </c>
      <c r="F1026" s="216"/>
    </row>
    <row r="1027">
      <c r="A1027" s="31" t="s">
        <v>2596</v>
      </c>
      <c r="B1027" s="59" t="s">
        <v>2561</v>
      </c>
      <c r="C1027" s="60" t="s">
        <v>2562</v>
      </c>
      <c r="D1027" s="66" t="s">
        <v>2563</v>
      </c>
      <c r="E1027" s="68" t="s">
        <v>2564</v>
      </c>
      <c r="F1027" s="216" t="s">
        <v>2565</v>
      </c>
    </row>
    <row r="1028">
      <c r="A1028" s="21"/>
      <c r="B1028" s="21"/>
      <c r="C1028" s="21"/>
      <c r="D1028" s="21"/>
      <c r="E1028" s="21"/>
      <c r="F1028" s="21"/>
    </row>
    <row r="1029">
      <c r="A1029" s="31" t="s">
        <v>2600</v>
      </c>
      <c r="B1029" s="59" t="s">
        <v>792</v>
      </c>
      <c r="C1029" s="60" t="s">
        <v>33</v>
      </c>
      <c r="D1029" s="47" t="s">
        <v>95</v>
      </c>
      <c r="E1029" s="47" t="s">
        <v>2550</v>
      </c>
      <c r="F1029" s="61"/>
    </row>
    <row r="1030">
      <c r="A1030" s="31" t="s">
        <v>2600</v>
      </c>
      <c r="B1030" s="59" t="s">
        <v>792</v>
      </c>
      <c r="C1030" s="60" t="s">
        <v>33</v>
      </c>
      <c r="D1030" s="47" t="s">
        <v>141</v>
      </c>
      <c r="E1030" s="47" t="s">
        <v>2568</v>
      </c>
      <c r="F1030" s="61"/>
    </row>
    <row r="1031">
      <c r="A1031" s="31" t="s">
        <v>2600</v>
      </c>
      <c r="B1031" s="59" t="s">
        <v>792</v>
      </c>
      <c r="C1031" s="60" t="s">
        <v>33</v>
      </c>
      <c r="D1031" s="32" t="s">
        <v>141</v>
      </c>
      <c r="E1031" s="62" t="s">
        <v>2365</v>
      </c>
      <c r="F1031" s="61"/>
    </row>
    <row r="1032">
      <c r="A1032" s="31" t="s">
        <v>2600</v>
      </c>
      <c r="B1032" s="59" t="s">
        <v>792</v>
      </c>
      <c r="C1032" s="60" t="s">
        <v>33</v>
      </c>
      <c r="D1032" s="47" t="s">
        <v>141</v>
      </c>
      <c r="E1032" s="225" t="s">
        <v>2601</v>
      </c>
      <c r="F1032" s="61"/>
    </row>
    <row r="1033">
      <c r="A1033" s="31" t="s">
        <v>2600</v>
      </c>
      <c r="B1033" s="59" t="s">
        <v>792</v>
      </c>
      <c r="C1033" s="60" t="s">
        <v>33</v>
      </c>
      <c r="D1033" s="32" t="s">
        <v>141</v>
      </c>
      <c r="E1033" s="47" t="s">
        <v>2280</v>
      </c>
      <c r="F1033" s="61"/>
    </row>
    <row r="1034">
      <c r="A1034" s="31" t="s">
        <v>2600</v>
      </c>
      <c r="B1034" s="59" t="s">
        <v>792</v>
      </c>
      <c r="C1034" s="60" t="s">
        <v>33</v>
      </c>
      <c r="D1034" s="32" t="s">
        <v>141</v>
      </c>
      <c r="E1034" s="62" t="s">
        <v>310</v>
      </c>
      <c r="F1034" s="61"/>
    </row>
    <row r="1035">
      <c r="A1035" s="31" t="s">
        <v>2600</v>
      </c>
      <c r="B1035" s="59" t="s">
        <v>2554</v>
      </c>
      <c r="C1035" s="60" t="s">
        <v>2555</v>
      </c>
      <c r="D1035" s="91" t="s">
        <v>2556</v>
      </c>
      <c r="E1035" s="226" t="s">
        <v>2557</v>
      </c>
      <c r="F1035" s="61"/>
    </row>
    <row r="1036">
      <c r="A1036" s="31" t="s">
        <v>2600</v>
      </c>
      <c r="B1036" s="59" t="s">
        <v>2554</v>
      </c>
      <c r="C1036" s="60" t="s">
        <v>2555</v>
      </c>
      <c r="D1036" s="91" t="s">
        <v>2556</v>
      </c>
      <c r="E1036" s="92" t="s">
        <v>2571</v>
      </c>
      <c r="F1036" s="61"/>
    </row>
    <row r="1037">
      <c r="A1037" s="31" t="s">
        <v>2600</v>
      </c>
      <c r="B1037" s="59" t="s">
        <v>2554</v>
      </c>
      <c r="C1037" s="60" t="s">
        <v>2555</v>
      </c>
      <c r="D1037" s="91" t="s">
        <v>2572</v>
      </c>
      <c r="E1037" s="226" t="s">
        <v>2595</v>
      </c>
      <c r="F1037" s="61"/>
    </row>
    <row r="1038">
      <c r="A1038" s="31" t="s">
        <v>2600</v>
      </c>
      <c r="B1038" s="59" t="s">
        <v>2554</v>
      </c>
      <c r="C1038" s="60" t="s">
        <v>2555</v>
      </c>
      <c r="D1038" s="91" t="s">
        <v>2597</v>
      </c>
      <c r="E1038" s="92" t="s">
        <v>2602</v>
      </c>
      <c r="F1038" s="61" t="s">
        <v>2603</v>
      </c>
    </row>
    <row r="1039">
      <c r="A1039" s="31" t="s">
        <v>2600</v>
      </c>
      <c r="B1039" s="59" t="s">
        <v>2007</v>
      </c>
      <c r="C1039" s="60" t="s">
        <v>2008</v>
      </c>
      <c r="D1039" s="47"/>
      <c r="E1039" s="47"/>
      <c r="F1039" s="61" t="s">
        <v>2438</v>
      </c>
    </row>
    <row r="1040">
      <c r="A1040" s="31" t="s">
        <v>2600</v>
      </c>
      <c r="B1040" s="59" t="s">
        <v>2558</v>
      </c>
      <c r="C1040" s="60" t="s">
        <v>2559</v>
      </c>
      <c r="D1040" s="127"/>
      <c r="E1040" s="227" t="s">
        <v>2560</v>
      </c>
      <c r="F1040" s="216"/>
    </row>
    <row r="1041">
      <c r="A1041" s="31" t="s">
        <v>2600</v>
      </c>
      <c r="B1041" s="59" t="s">
        <v>2561</v>
      </c>
      <c r="C1041" s="60" t="s">
        <v>2562</v>
      </c>
      <c r="D1041" s="66" t="s">
        <v>2563</v>
      </c>
      <c r="E1041" s="68" t="s">
        <v>2564</v>
      </c>
      <c r="F1041" s="216" t="s">
        <v>2565</v>
      </c>
    </row>
    <row r="1042">
      <c r="A1042" s="21"/>
      <c r="B1042" s="21"/>
      <c r="C1042" s="21"/>
      <c r="D1042" s="21"/>
      <c r="E1042" s="21"/>
      <c r="F1042" s="21"/>
    </row>
    <row r="1043">
      <c r="A1043" s="31" t="s">
        <v>2604</v>
      </c>
      <c r="B1043" s="59" t="s">
        <v>792</v>
      </c>
      <c r="C1043" s="60" t="s">
        <v>33</v>
      </c>
      <c r="D1043" s="47" t="s">
        <v>141</v>
      </c>
      <c r="E1043" s="47" t="s">
        <v>2568</v>
      </c>
      <c r="F1043" s="61"/>
    </row>
    <row r="1044">
      <c r="A1044" s="31" t="s">
        <v>2604</v>
      </c>
      <c r="B1044" s="59" t="s">
        <v>792</v>
      </c>
      <c r="C1044" s="60" t="s">
        <v>33</v>
      </c>
      <c r="D1044" s="47" t="s">
        <v>141</v>
      </c>
      <c r="E1044" s="229" t="s">
        <v>2605</v>
      </c>
      <c r="F1044" s="61"/>
    </row>
    <row r="1045">
      <c r="A1045" s="31" t="s">
        <v>2604</v>
      </c>
      <c r="B1045" s="59" t="s">
        <v>792</v>
      </c>
      <c r="C1045" s="60" t="s">
        <v>33</v>
      </c>
      <c r="D1045" s="32" t="s">
        <v>141</v>
      </c>
      <c r="E1045" s="47" t="s">
        <v>2392</v>
      </c>
      <c r="F1045" s="61"/>
    </row>
    <row r="1046">
      <c r="A1046" s="31" t="s">
        <v>2604</v>
      </c>
      <c r="B1046" s="59" t="s">
        <v>792</v>
      </c>
      <c r="C1046" s="60" t="s">
        <v>33</v>
      </c>
      <c r="D1046" s="32" t="s">
        <v>141</v>
      </c>
      <c r="E1046" s="62" t="s">
        <v>2365</v>
      </c>
      <c r="F1046" s="61"/>
    </row>
    <row r="1047">
      <c r="A1047" s="31" t="s">
        <v>2604</v>
      </c>
      <c r="B1047" s="59" t="s">
        <v>792</v>
      </c>
      <c r="C1047" s="60" t="s">
        <v>33</v>
      </c>
      <c r="D1047" s="47" t="s">
        <v>141</v>
      </c>
      <c r="E1047" s="47" t="s">
        <v>2569</v>
      </c>
      <c r="F1047" s="61"/>
    </row>
    <row r="1048">
      <c r="A1048" s="31" t="s">
        <v>2604</v>
      </c>
      <c r="B1048" s="59" t="s">
        <v>792</v>
      </c>
      <c r="C1048" s="60" t="s">
        <v>33</v>
      </c>
      <c r="D1048" s="32" t="s">
        <v>141</v>
      </c>
      <c r="E1048" s="47" t="s">
        <v>2606</v>
      </c>
      <c r="F1048" s="61"/>
    </row>
    <row r="1049">
      <c r="A1049" s="31" t="s">
        <v>2604</v>
      </c>
      <c r="B1049" s="59" t="s">
        <v>2554</v>
      </c>
      <c r="C1049" s="60" t="s">
        <v>2555</v>
      </c>
      <c r="D1049" s="91" t="s">
        <v>2556</v>
      </c>
      <c r="E1049" s="226" t="s">
        <v>2557</v>
      </c>
      <c r="F1049" s="61"/>
    </row>
    <row r="1050">
      <c r="A1050" s="31" t="s">
        <v>2604</v>
      </c>
      <c r="B1050" s="59" t="s">
        <v>2554</v>
      </c>
      <c r="C1050" s="60" t="s">
        <v>2555</v>
      </c>
      <c r="D1050" s="91" t="s">
        <v>2583</v>
      </c>
      <c r="E1050" s="226" t="s">
        <v>2584</v>
      </c>
      <c r="F1050" s="61"/>
    </row>
    <row r="1051">
      <c r="A1051" s="31" t="s">
        <v>2604</v>
      </c>
      <c r="B1051" s="59" t="s">
        <v>2554</v>
      </c>
      <c r="C1051" s="60" t="s">
        <v>2555</v>
      </c>
      <c r="D1051" s="91" t="s">
        <v>2574</v>
      </c>
      <c r="E1051" s="228" t="s">
        <v>2575</v>
      </c>
      <c r="F1051" s="61"/>
    </row>
    <row r="1052">
      <c r="A1052" s="31" t="s">
        <v>2604</v>
      </c>
      <c r="B1052" s="59" t="s">
        <v>2554</v>
      </c>
      <c r="C1052" s="60" t="s">
        <v>2555</v>
      </c>
      <c r="D1052" s="91" t="s">
        <v>2597</v>
      </c>
      <c r="E1052" s="92" t="s">
        <v>2602</v>
      </c>
      <c r="F1052" s="61" t="s">
        <v>2603</v>
      </c>
    </row>
    <row r="1053">
      <c r="A1053" s="31" t="s">
        <v>2604</v>
      </c>
      <c r="B1053" s="59" t="s">
        <v>2558</v>
      </c>
      <c r="C1053" s="60" t="s">
        <v>2559</v>
      </c>
      <c r="D1053" s="127"/>
      <c r="E1053" s="227" t="s">
        <v>2560</v>
      </c>
      <c r="F1053" s="61"/>
    </row>
    <row r="1054">
      <c r="A1054" s="31" t="s">
        <v>2604</v>
      </c>
      <c r="B1054" s="59" t="s">
        <v>2561</v>
      </c>
      <c r="C1054" s="60" t="s">
        <v>2562</v>
      </c>
      <c r="D1054" s="66" t="s">
        <v>2563</v>
      </c>
      <c r="E1054" s="68" t="s">
        <v>2564</v>
      </c>
      <c r="F1054" s="216" t="s">
        <v>2565</v>
      </c>
    </row>
    <row r="1055">
      <c r="A1055" s="21"/>
      <c r="B1055" s="21"/>
      <c r="C1055" s="21"/>
      <c r="D1055" s="21"/>
      <c r="E1055" s="21"/>
      <c r="F1055" s="21"/>
    </row>
    <row r="1056">
      <c r="A1056" s="31" t="s">
        <v>2607</v>
      </c>
      <c r="B1056" s="59" t="s">
        <v>792</v>
      </c>
      <c r="C1056" s="60" t="s">
        <v>33</v>
      </c>
      <c r="D1056" s="32" t="s">
        <v>95</v>
      </c>
      <c r="E1056" s="47" t="s">
        <v>2608</v>
      </c>
      <c r="F1056" s="61"/>
    </row>
    <row r="1057">
      <c r="A1057" s="31" t="s">
        <v>2607</v>
      </c>
      <c r="B1057" s="59" t="s">
        <v>792</v>
      </c>
      <c r="C1057" s="60" t="s">
        <v>33</v>
      </c>
      <c r="D1057" s="47" t="s">
        <v>141</v>
      </c>
      <c r="E1057" s="47" t="s">
        <v>2568</v>
      </c>
      <c r="F1057" s="61"/>
    </row>
    <row r="1058">
      <c r="A1058" s="31" t="s">
        <v>2607</v>
      </c>
      <c r="B1058" s="59" t="s">
        <v>792</v>
      </c>
      <c r="C1058" s="60" t="s">
        <v>33</v>
      </c>
      <c r="D1058" s="32" t="s">
        <v>141</v>
      </c>
      <c r="E1058" s="62" t="s">
        <v>2365</v>
      </c>
      <c r="F1058" s="61"/>
    </row>
    <row r="1059">
      <c r="A1059" s="31" t="s">
        <v>2607</v>
      </c>
      <c r="B1059" s="59" t="s">
        <v>792</v>
      </c>
      <c r="C1059" s="60" t="s">
        <v>33</v>
      </c>
      <c r="D1059" s="32" t="s">
        <v>141</v>
      </c>
      <c r="E1059" s="47" t="s">
        <v>2280</v>
      </c>
      <c r="F1059" s="61"/>
    </row>
    <row r="1060">
      <c r="A1060" s="31" t="s">
        <v>2607</v>
      </c>
      <c r="B1060" s="59" t="s">
        <v>792</v>
      </c>
      <c r="C1060" s="60" t="s">
        <v>33</v>
      </c>
      <c r="D1060" s="32" t="s">
        <v>141</v>
      </c>
      <c r="E1060" s="47" t="s">
        <v>2462</v>
      </c>
      <c r="F1060" s="61"/>
    </row>
    <row r="1061">
      <c r="A1061" s="31" t="s">
        <v>2607</v>
      </c>
      <c r="B1061" s="59" t="s">
        <v>2554</v>
      </c>
      <c r="C1061" s="60" t="s">
        <v>2555</v>
      </c>
      <c r="D1061" s="91" t="s">
        <v>2556</v>
      </c>
      <c r="E1061" s="92" t="s">
        <v>2571</v>
      </c>
      <c r="F1061" s="61"/>
    </row>
    <row r="1062">
      <c r="A1062" s="31" t="s">
        <v>2607</v>
      </c>
      <c r="B1062" s="59" t="s">
        <v>2558</v>
      </c>
      <c r="C1062" s="60" t="s">
        <v>2559</v>
      </c>
      <c r="D1062" s="127"/>
      <c r="E1062" s="227" t="s">
        <v>2560</v>
      </c>
      <c r="F1062" s="61"/>
    </row>
    <row r="1063">
      <c r="A1063" s="31" t="s">
        <v>2607</v>
      </c>
      <c r="B1063" s="59" t="s">
        <v>2561</v>
      </c>
      <c r="C1063" s="60" t="s">
        <v>2562</v>
      </c>
      <c r="D1063" s="66" t="s">
        <v>2563</v>
      </c>
      <c r="E1063" s="68" t="s">
        <v>2564</v>
      </c>
      <c r="F1063" s="216" t="s">
        <v>2565</v>
      </c>
    </row>
    <row r="1064">
      <c r="A1064" s="21"/>
      <c r="B1064" s="21"/>
      <c r="C1064" s="21"/>
      <c r="D1064" s="21"/>
      <c r="E1064" s="21"/>
      <c r="F1064" s="21"/>
    </row>
    <row r="1065">
      <c r="A1065" s="31" t="s">
        <v>2609</v>
      </c>
      <c r="B1065" s="59" t="s">
        <v>792</v>
      </c>
      <c r="C1065" s="60" t="s">
        <v>33</v>
      </c>
      <c r="D1065" s="47" t="s">
        <v>95</v>
      </c>
      <c r="E1065" s="47" t="s">
        <v>2550</v>
      </c>
      <c r="F1065" s="61"/>
    </row>
    <row r="1066">
      <c r="A1066" s="31" t="s">
        <v>2609</v>
      </c>
      <c r="B1066" s="59" t="s">
        <v>792</v>
      </c>
      <c r="C1066" s="60" t="s">
        <v>33</v>
      </c>
      <c r="D1066" s="47" t="s">
        <v>141</v>
      </c>
      <c r="E1066" s="225" t="s">
        <v>2610</v>
      </c>
      <c r="F1066" s="61"/>
    </row>
    <row r="1067">
      <c r="A1067" s="31" t="s">
        <v>2609</v>
      </c>
      <c r="B1067" s="59" t="s">
        <v>19</v>
      </c>
      <c r="C1067" s="60" t="s">
        <v>581</v>
      </c>
      <c r="D1067" s="87" t="s">
        <v>1333</v>
      </c>
      <c r="E1067" s="89" t="s">
        <v>2553</v>
      </c>
      <c r="F1067" s="61"/>
    </row>
    <row r="1068">
      <c r="A1068" s="31" t="s">
        <v>2609</v>
      </c>
      <c r="B1068" s="59" t="s">
        <v>2554</v>
      </c>
      <c r="C1068" s="60" t="s">
        <v>2555</v>
      </c>
      <c r="D1068" s="91" t="s">
        <v>2572</v>
      </c>
      <c r="E1068" s="226" t="s">
        <v>2611</v>
      </c>
      <c r="F1068" s="61"/>
    </row>
    <row r="1069">
      <c r="A1069" s="31" t="s">
        <v>2609</v>
      </c>
      <c r="B1069" s="59" t="s">
        <v>2554</v>
      </c>
      <c r="C1069" s="60" t="s">
        <v>2555</v>
      </c>
      <c r="D1069" s="91" t="s">
        <v>2597</v>
      </c>
      <c r="E1069" s="92" t="s">
        <v>2602</v>
      </c>
      <c r="F1069" s="61"/>
    </row>
    <row r="1070">
      <c r="A1070" s="21"/>
      <c r="B1070" s="21"/>
      <c r="C1070" s="21"/>
      <c r="D1070" s="21"/>
      <c r="E1070" s="21"/>
      <c r="F1070" s="21"/>
    </row>
    <row r="1071">
      <c r="A1071" s="31" t="s">
        <v>2612</v>
      </c>
      <c r="B1071" s="59" t="s">
        <v>792</v>
      </c>
      <c r="C1071" s="60" t="s">
        <v>33</v>
      </c>
      <c r="D1071" s="32" t="s">
        <v>141</v>
      </c>
      <c r="E1071" s="62" t="s">
        <v>2365</v>
      </c>
      <c r="F1071" s="61"/>
    </row>
    <row r="1072">
      <c r="A1072" s="31" t="s">
        <v>2612</v>
      </c>
      <c r="B1072" s="59" t="s">
        <v>792</v>
      </c>
      <c r="C1072" s="60" t="s">
        <v>33</v>
      </c>
      <c r="D1072" s="32" t="s">
        <v>141</v>
      </c>
      <c r="E1072" s="62" t="s">
        <v>2366</v>
      </c>
      <c r="F1072" s="61"/>
    </row>
    <row r="1073">
      <c r="A1073" s="31" t="s">
        <v>2612</v>
      </c>
      <c r="B1073" s="59" t="s">
        <v>2554</v>
      </c>
      <c r="C1073" s="60" t="s">
        <v>2555</v>
      </c>
      <c r="D1073" s="91" t="s">
        <v>2597</v>
      </c>
      <c r="E1073" s="92" t="s">
        <v>2602</v>
      </c>
      <c r="F1073" s="61"/>
    </row>
    <row r="1074">
      <c r="A1074" s="31" t="s">
        <v>2612</v>
      </c>
      <c r="B1074" s="59" t="s">
        <v>2554</v>
      </c>
      <c r="C1074" s="60" t="s">
        <v>2555</v>
      </c>
      <c r="D1074" s="91" t="s">
        <v>2583</v>
      </c>
      <c r="E1074" s="226" t="s">
        <v>2584</v>
      </c>
      <c r="F1074" s="61"/>
    </row>
    <row r="1075">
      <c r="A1075" s="31" t="s">
        <v>2612</v>
      </c>
      <c r="B1075" s="59" t="s">
        <v>19</v>
      </c>
      <c r="C1075" s="60" t="s">
        <v>581</v>
      </c>
      <c r="D1075" s="87" t="s">
        <v>1333</v>
      </c>
      <c r="E1075" s="89" t="s">
        <v>2553</v>
      </c>
      <c r="F1075" s="61"/>
    </row>
    <row r="1076">
      <c r="A1076" s="31" t="s">
        <v>2612</v>
      </c>
      <c r="B1076" s="59" t="s">
        <v>2558</v>
      </c>
      <c r="C1076" s="60" t="s">
        <v>2559</v>
      </c>
      <c r="D1076" s="127"/>
      <c r="E1076" s="227" t="s">
        <v>2560</v>
      </c>
      <c r="F1076" s="61"/>
    </row>
    <row r="1077">
      <c r="A1077" s="31" t="s">
        <v>2612</v>
      </c>
      <c r="B1077" s="59" t="s">
        <v>2561</v>
      </c>
      <c r="C1077" s="60" t="s">
        <v>2562</v>
      </c>
      <c r="D1077" s="66" t="s">
        <v>2563</v>
      </c>
      <c r="E1077" s="68" t="s">
        <v>2564</v>
      </c>
      <c r="F1077" s="216" t="s">
        <v>2565</v>
      </c>
    </row>
    <row r="1078">
      <c r="A1078" s="21"/>
      <c r="B1078" s="21"/>
      <c r="C1078" s="21"/>
      <c r="D1078" s="21"/>
      <c r="E1078" s="21"/>
      <c r="F1078" s="21"/>
    </row>
    <row r="1079">
      <c r="A1079" s="31" t="s">
        <v>1037</v>
      </c>
      <c r="B1079" s="59" t="s">
        <v>792</v>
      </c>
      <c r="C1079" s="60" t="s">
        <v>33</v>
      </c>
      <c r="D1079" s="47" t="s">
        <v>141</v>
      </c>
      <c r="E1079" s="47" t="s">
        <v>2433</v>
      </c>
      <c r="F1079" s="61"/>
    </row>
    <row r="1080">
      <c r="A1080" s="31" t="s">
        <v>1037</v>
      </c>
      <c r="B1080" s="59" t="s">
        <v>792</v>
      </c>
      <c r="C1080" s="60" t="s">
        <v>33</v>
      </c>
      <c r="D1080" s="47" t="s">
        <v>141</v>
      </c>
      <c r="E1080" s="225" t="s">
        <v>2613</v>
      </c>
      <c r="F1080" s="61"/>
    </row>
    <row r="1081">
      <c r="A1081" s="31" t="s">
        <v>1037</v>
      </c>
      <c r="B1081" s="59" t="s">
        <v>19</v>
      </c>
      <c r="C1081" s="60" t="s">
        <v>503</v>
      </c>
      <c r="D1081" s="94" t="s">
        <v>1444</v>
      </c>
      <c r="E1081" s="94" t="s">
        <v>511</v>
      </c>
      <c r="F1081" s="61"/>
    </row>
    <row r="1082">
      <c r="A1082" s="31" t="s">
        <v>1037</v>
      </c>
      <c r="B1082" s="59" t="s">
        <v>19</v>
      </c>
      <c r="C1082" s="60" t="s">
        <v>581</v>
      </c>
      <c r="D1082" s="87" t="s">
        <v>1333</v>
      </c>
      <c r="E1082" s="89" t="s">
        <v>2553</v>
      </c>
      <c r="F1082" s="61"/>
    </row>
    <row r="1083">
      <c r="A1083" s="21"/>
      <c r="B1083" s="21"/>
      <c r="C1083" s="21"/>
      <c r="D1083" s="21"/>
      <c r="E1083" s="21"/>
      <c r="F1083" s="21"/>
    </row>
    <row r="1087">
      <c r="A1087" s="12"/>
      <c r="B1087" s="12"/>
      <c r="C1087" s="12"/>
      <c r="D1087" s="12"/>
      <c r="E1087" s="12"/>
      <c r="F1087" s="12"/>
    </row>
    <row r="1088">
      <c r="A1088" s="17" t="s">
        <v>2614</v>
      </c>
      <c r="B1088" s="17"/>
      <c r="C1088" s="17"/>
      <c r="D1088" s="17"/>
      <c r="E1088" s="17"/>
      <c r="F1088" s="17"/>
    </row>
    <row r="1089">
      <c r="A1089" s="21"/>
      <c r="B1089" s="21"/>
      <c r="C1089" s="21"/>
      <c r="D1089" s="21"/>
      <c r="E1089" s="21"/>
      <c r="F1089" s="21"/>
    </row>
    <row r="1090">
      <c r="A1090" s="31" t="s">
        <v>2615</v>
      </c>
      <c r="B1090" s="65" t="s">
        <v>19</v>
      </c>
      <c r="C1090" s="75" t="s">
        <v>2475</v>
      </c>
      <c r="D1090" s="142"/>
      <c r="E1090" s="142" t="s">
        <v>2528</v>
      </c>
      <c r="F1090" s="61"/>
    </row>
    <row r="1091">
      <c r="A1091" s="31" t="s">
        <v>2615</v>
      </c>
      <c r="B1091" s="59" t="s">
        <v>792</v>
      </c>
      <c r="C1091" s="60" t="s">
        <v>33</v>
      </c>
      <c r="D1091" s="87"/>
      <c r="E1091" s="87" t="s">
        <v>2616</v>
      </c>
      <c r="F1091" s="61"/>
    </row>
    <row r="1092">
      <c r="A1092" s="31" t="s">
        <v>2615</v>
      </c>
      <c r="B1092" s="59" t="s">
        <v>792</v>
      </c>
      <c r="C1092" s="60" t="s">
        <v>33</v>
      </c>
      <c r="D1092" s="87"/>
      <c r="E1092" s="87" t="s">
        <v>2617</v>
      </c>
      <c r="F1092" s="61"/>
    </row>
    <row r="1093">
      <c r="A1093" s="31" t="s">
        <v>2615</v>
      </c>
      <c r="B1093" s="59" t="s">
        <v>792</v>
      </c>
      <c r="C1093" s="60" t="s">
        <v>33</v>
      </c>
      <c r="D1093" s="87"/>
      <c r="E1093" s="87" t="s">
        <v>2618</v>
      </c>
      <c r="F1093" s="61"/>
    </row>
    <row r="1094">
      <c r="A1094" s="31" t="s">
        <v>2615</v>
      </c>
      <c r="B1094" s="59" t="s">
        <v>19</v>
      </c>
      <c r="C1094" s="60" t="s">
        <v>503</v>
      </c>
      <c r="D1094" s="87"/>
      <c r="E1094" s="87" t="s">
        <v>511</v>
      </c>
      <c r="F1094" s="61"/>
    </row>
    <row r="1095">
      <c r="A1095" s="31" t="s">
        <v>2615</v>
      </c>
      <c r="B1095" s="90" t="s">
        <v>27</v>
      </c>
      <c r="C1095" s="75" t="s">
        <v>671</v>
      </c>
      <c r="D1095" s="87"/>
      <c r="E1095" s="87" t="s">
        <v>673</v>
      </c>
      <c r="F1095" s="61"/>
    </row>
    <row r="1096">
      <c r="A1096" s="31" t="s">
        <v>2615</v>
      </c>
      <c r="B1096" s="90"/>
      <c r="C1096" s="75"/>
      <c r="D1096" s="87"/>
      <c r="E1096" s="87"/>
      <c r="F1096" s="61" t="s">
        <v>2619</v>
      </c>
    </row>
    <row r="1097">
      <c r="A1097" s="21"/>
      <c r="B1097" s="21"/>
      <c r="C1097" s="21"/>
      <c r="D1097" s="21"/>
      <c r="E1097" s="21"/>
      <c r="F1097" s="21"/>
    </row>
    <row r="1098">
      <c r="A1098" s="31" t="s">
        <v>2620</v>
      </c>
      <c r="B1098" s="59" t="s">
        <v>19</v>
      </c>
      <c r="C1098" s="60" t="s">
        <v>2475</v>
      </c>
      <c r="D1098" s="87"/>
      <c r="E1098" s="87" t="s">
        <v>2528</v>
      </c>
      <c r="F1098" s="61"/>
    </row>
    <row r="1099">
      <c r="A1099" s="31" t="s">
        <v>2620</v>
      </c>
      <c r="B1099" s="59" t="s">
        <v>792</v>
      </c>
      <c r="C1099" s="60" t="s">
        <v>33</v>
      </c>
      <c r="D1099" s="87"/>
      <c r="E1099" s="87" t="s">
        <v>2616</v>
      </c>
      <c r="F1099" s="61"/>
    </row>
    <row r="1100">
      <c r="A1100" s="31" t="s">
        <v>2620</v>
      </c>
      <c r="B1100" s="59" t="s">
        <v>792</v>
      </c>
      <c r="C1100" s="60" t="s">
        <v>33</v>
      </c>
      <c r="D1100" s="87"/>
      <c r="E1100" s="87" t="s">
        <v>2617</v>
      </c>
      <c r="F1100" s="61"/>
    </row>
    <row r="1101">
      <c r="A1101" s="31"/>
      <c r="B1101" s="59"/>
      <c r="C1101" s="60"/>
      <c r="D1101" s="87"/>
      <c r="E1101" s="87" t="s">
        <v>2621</v>
      </c>
      <c r="F1101" s="61"/>
    </row>
    <row r="1102">
      <c r="A1102" s="31" t="s">
        <v>2620</v>
      </c>
      <c r="B1102" s="59" t="s">
        <v>792</v>
      </c>
      <c r="C1102" s="60" t="s">
        <v>33</v>
      </c>
      <c r="D1102" s="87"/>
      <c r="E1102" s="87" t="s">
        <v>1965</v>
      </c>
      <c r="F1102" s="61"/>
    </row>
    <row r="1103">
      <c r="A1103" s="31" t="s">
        <v>2620</v>
      </c>
      <c r="B1103" s="90" t="s">
        <v>27</v>
      </c>
      <c r="C1103" s="75" t="s">
        <v>671</v>
      </c>
      <c r="D1103" s="87"/>
      <c r="E1103" s="89" t="s">
        <v>673</v>
      </c>
      <c r="F1103" s="61"/>
    </row>
    <row r="1104">
      <c r="A1104" s="31" t="s">
        <v>2620</v>
      </c>
      <c r="B1104" s="97" t="s">
        <v>19</v>
      </c>
      <c r="C1104" s="60" t="s">
        <v>2622</v>
      </c>
      <c r="D1104" s="87" t="s">
        <v>642</v>
      </c>
      <c r="E1104" s="87" t="s">
        <v>2623</v>
      </c>
      <c r="F1104" s="61"/>
    </row>
    <row r="1105">
      <c r="A1105" s="21"/>
      <c r="B1105" s="21"/>
      <c r="C1105" s="21"/>
      <c r="D1105" s="21"/>
      <c r="E1105" s="21"/>
      <c r="F1105" s="21"/>
    </row>
    <row r="1106">
      <c r="A1106" s="31" t="s">
        <v>2624</v>
      </c>
      <c r="B1106" s="59" t="s">
        <v>19</v>
      </c>
      <c r="C1106" s="60" t="s">
        <v>2475</v>
      </c>
      <c r="D1106" s="87"/>
      <c r="E1106" s="87" t="s">
        <v>2528</v>
      </c>
      <c r="F1106" s="61"/>
    </row>
    <row r="1107">
      <c r="A1107" s="31" t="s">
        <v>2624</v>
      </c>
      <c r="B1107" s="59"/>
      <c r="C1107" s="60"/>
      <c r="D1107" s="87"/>
      <c r="E1107" s="89" t="s">
        <v>2616</v>
      </c>
      <c r="F1107" s="61"/>
    </row>
    <row r="1108">
      <c r="A1108" s="31" t="s">
        <v>2624</v>
      </c>
      <c r="B1108" s="59" t="s">
        <v>792</v>
      </c>
      <c r="C1108" s="60" t="s">
        <v>33</v>
      </c>
      <c r="D1108" s="87"/>
      <c r="E1108" s="87" t="s">
        <v>2617</v>
      </c>
      <c r="F1108" s="61"/>
    </row>
    <row r="1109">
      <c r="A1109" s="31" t="s">
        <v>2624</v>
      </c>
      <c r="B1109" s="59" t="s">
        <v>19</v>
      </c>
      <c r="C1109" s="60" t="s">
        <v>503</v>
      </c>
      <c r="D1109" s="87"/>
      <c r="E1109" s="87" t="s">
        <v>511</v>
      </c>
      <c r="F1109" s="61"/>
    </row>
    <row r="1110">
      <c r="A1110" s="31"/>
      <c r="B1110" s="59"/>
      <c r="C1110" s="60" t="s">
        <v>2127</v>
      </c>
      <c r="D1110" s="87"/>
      <c r="E1110" s="87" t="s">
        <v>2625</v>
      </c>
      <c r="F1110" s="61"/>
    </row>
    <row r="1111">
      <c r="A1111" s="21"/>
      <c r="B1111" s="21"/>
      <c r="C1111" s="21"/>
      <c r="D1111" s="21"/>
      <c r="E1111" s="21"/>
      <c r="F1111" s="21"/>
    </row>
    <row r="1112">
      <c r="A1112" s="31" t="s">
        <v>2626</v>
      </c>
      <c r="B1112" s="59" t="s">
        <v>792</v>
      </c>
      <c r="C1112" s="60" t="s">
        <v>477</v>
      </c>
      <c r="D1112" s="87"/>
      <c r="E1112" s="89" t="s">
        <v>2036</v>
      </c>
      <c r="F1112" s="61"/>
    </row>
    <row r="1113">
      <c r="A1113" s="31" t="s">
        <v>2626</v>
      </c>
      <c r="B1113" s="59" t="s">
        <v>792</v>
      </c>
      <c r="C1113" s="60" t="s">
        <v>33</v>
      </c>
      <c r="D1113" s="87"/>
      <c r="E1113" s="87" t="s">
        <v>1839</v>
      </c>
      <c r="F1113" s="61"/>
    </row>
    <row r="1114">
      <c r="A1114" s="31" t="s">
        <v>2626</v>
      </c>
      <c r="B1114" s="59" t="s">
        <v>792</v>
      </c>
      <c r="C1114" s="60" t="s">
        <v>33</v>
      </c>
      <c r="D1114" s="87"/>
      <c r="E1114" s="87" t="s">
        <v>2617</v>
      </c>
      <c r="F1114" s="61"/>
    </row>
    <row r="1115">
      <c r="A1115" s="31" t="s">
        <v>2626</v>
      </c>
      <c r="B1115" s="59"/>
      <c r="C1115" s="60"/>
      <c r="D1115" s="87"/>
      <c r="E1115" s="87" t="s">
        <v>2627</v>
      </c>
      <c r="F1115" s="61"/>
    </row>
    <row r="1116">
      <c r="A1116" s="31" t="s">
        <v>2626</v>
      </c>
      <c r="B1116" s="59" t="s">
        <v>792</v>
      </c>
      <c r="C1116" s="60" t="s">
        <v>33</v>
      </c>
      <c r="D1116" s="87"/>
      <c r="E1116" s="87" t="s">
        <v>1465</v>
      </c>
      <c r="F1116" s="61"/>
    </row>
    <row r="1117">
      <c r="A1117" s="31" t="s">
        <v>2626</v>
      </c>
      <c r="B1117" s="59" t="s">
        <v>19</v>
      </c>
      <c r="C1117" s="60" t="s">
        <v>503</v>
      </c>
      <c r="D1117" s="87"/>
      <c r="E1117" s="87" t="s">
        <v>551</v>
      </c>
      <c r="F1117" s="61"/>
    </row>
    <row r="1118">
      <c r="A1118" s="31" t="s">
        <v>2626</v>
      </c>
      <c r="B1118" s="59" t="s">
        <v>19</v>
      </c>
      <c r="C1118" s="60" t="s">
        <v>503</v>
      </c>
      <c r="D1118" s="87"/>
      <c r="E1118" s="87" t="s">
        <v>511</v>
      </c>
      <c r="F1118" s="61"/>
    </row>
    <row r="1119">
      <c r="A1119" s="31" t="s">
        <v>2626</v>
      </c>
      <c r="B1119" s="90" t="s">
        <v>27</v>
      </c>
      <c r="C1119" s="75" t="s">
        <v>671</v>
      </c>
      <c r="D1119" s="87"/>
      <c r="E1119" s="87" t="s">
        <v>2628</v>
      </c>
      <c r="F1119" s="61"/>
    </row>
    <row r="1120">
      <c r="A1120" s="31" t="s">
        <v>2626</v>
      </c>
      <c r="B1120" s="65" t="s">
        <v>19</v>
      </c>
      <c r="C1120" s="60" t="s">
        <v>561</v>
      </c>
      <c r="D1120" s="87"/>
      <c r="E1120" s="87" t="s">
        <v>2186</v>
      </c>
      <c r="F1120" s="61"/>
    </row>
    <row r="1121">
      <c r="A1121" s="21"/>
      <c r="B1121" s="21"/>
      <c r="C1121" s="21"/>
      <c r="D1121" s="21"/>
      <c r="E1121" s="21"/>
      <c r="F1121" s="21"/>
    </row>
    <row r="1122">
      <c r="A1122" s="31" t="s">
        <v>2629</v>
      </c>
      <c r="B1122" s="59" t="s">
        <v>792</v>
      </c>
      <c r="C1122" s="60" t="s">
        <v>33</v>
      </c>
      <c r="D1122" s="87"/>
      <c r="E1122" s="87" t="s">
        <v>1839</v>
      </c>
      <c r="F1122" s="61"/>
    </row>
    <row r="1123">
      <c r="A1123" s="31"/>
      <c r="B1123" s="59" t="s">
        <v>792</v>
      </c>
      <c r="C1123" s="60" t="s">
        <v>33</v>
      </c>
      <c r="D1123" s="87"/>
      <c r="E1123" s="87" t="s">
        <v>2630</v>
      </c>
      <c r="F1123" s="61"/>
    </row>
    <row r="1124">
      <c r="A1124" s="21"/>
      <c r="B1124" s="21"/>
      <c r="C1124" s="21"/>
      <c r="D1124" s="21"/>
      <c r="E1124" s="21"/>
      <c r="F1124" s="21"/>
    </row>
    <row r="1125">
      <c r="A1125" s="31" t="s">
        <v>2631</v>
      </c>
      <c r="B1125" s="59" t="s">
        <v>19</v>
      </c>
      <c r="C1125" s="60" t="s">
        <v>652</v>
      </c>
      <c r="D1125" s="87"/>
      <c r="E1125" s="87" t="s">
        <v>655</v>
      </c>
      <c r="F1125" s="61"/>
    </row>
    <row r="1126">
      <c r="A1126" s="31" t="s">
        <v>2631</v>
      </c>
      <c r="B1126" s="59" t="s">
        <v>792</v>
      </c>
      <c r="C1126" s="60" t="s">
        <v>33</v>
      </c>
      <c r="D1126" s="87"/>
      <c r="E1126" s="87" t="s">
        <v>1820</v>
      </c>
      <c r="F1126" s="61"/>
    </row>
    <row r="1127">
      <c r="A1127" s="31" t="s">
        <v>2631</v>
      </c>
      <c r="B1127" s="59" t="s">
        <v>792</v>
      </c>
      <c r="C1127" s="60" t="s">
        <v>33</v>
      </c>
      <c r="D1127" s="87"/>
      <c r="E1127" s="89" t="s">
        <v>2632</v>
      </c>
      <c r="F1127" s="61"/>
    </row>
    <row r="1128">
      <c r="A1128" s="31" t="s">
        <v>2631</v>
      </c>
      <c r="B1128" s="59" t="s">
        <v>792</v>
      </c>
      <c r="C1128" s="60" t="s">
        <v>33</v>
      </c>
      <c r="D1128" s="87"/>
      <c r="E1128" s="87" t="s">
        <v>2633</v>
      </c>
      <c r="F1128" s="61"/>
    </row>
    <row r="1129">
      <c r="A1129" s="31" t="s">
        <v>2631</v>
      </c>
      <c r="B1129" s="59" t="s">
        <v>792</v>
      </c>
      <c r="C1129" s="60" t="s">
        <v>33</v>
      </c>
      <c r="D1129" s="87"/>
      <c r="E1129" s="87" t="s">
        <v>1465</v>
      </c>
      <c r="F1129" s="61"/>
    </row>
    <row r="1130">
      <c r="A1130" s="31" t="s">
        <v>2631</v>
      </c>
      <c r="B1130" s="59" t="s">
        <v>31</v>
      </c>
      <c r="C1130" s="60" t="s">
        <v>1661</v>
      </c>
      <c r="D1130" s="87"/>
      <c r="E1130" s="89" t="s">
        <v>1428</v>
      </c>
      <c r="F1130" s="61"/>
    </row>
    <row r="1131">
      <c r="A1131" s="31" t="s">
        <v>2631</v>
      </c>
      <c r="B1131" s="90" t="s">
        <v>27</v>
      </c>
      <c r="C1131" s="75" t="s">
        <v>671</v>
      </c>
      <c r="D1131" s="87"/>
      <c r="E1131" s="87" t="s">
        <v>2628</v>
      </c>
      <c r="F1131" s="61"/>
    </row>
    <row r="1132">
      <c r="A1132" s="31" t="s">
        <v>2631</v>
      </c>
      <c r="B1132" s="65" t="s">
        <v>19</v>
      </c>
      <c r="C1132" s="75" t="s">
        <v>1324</v>
      </c>
      <c r="D1132" s="87"/>
      <c r="E1132" s="87" t="s">
        <v>633</v>
      </c>
      <c r="F1132" s="61"/>
    </row>
    <row r="1133">
      <c r="A1133" s="21"/>
      <c r="B1133" s="21"/>
      <c r="C1133" s="21"/>
      <c r="D1133" s="21"/>
      <c r="E1133" s="21"/>
      <c r="F1133" s="21"/>
    </row>
    <row r="1134">
      <c r="A1134" s="31" t="s">
        <v>2634</v>
      </c>
      <c r="B1134" s="59"/>
      <c r="C1134" s="60"/>
      <c r="D1134" s="87"/>
      <c r="E1134" s="87"/>
      <c r="F1134" s="61"/>
    </row>
    <row r="1135">
      <c r="A1135" s="21"/>
      <c r="B1135" s="21"/>
      <c r="C1135" s="21"/>
      <c r="D1135" s="21"/>
      <c r="E1135" s="21"/>
      <c r="F1135" s="21"/>
    </row>
    <row r="1136">
      <c r="A1136" s="31" t="s">
        <v>2635</v>
      </c>
      <c r="B1136" s="59"/>
      <c r="C1136" s="60"/>
      <c r="D1136" s="87"/>
      <c r="E1136" s="87"/>
      <c r="F1136" s="61"/>
    </row>
    <row r="1137">
      <c r="A1137" s="21"/>
      <c r="B1137" s="21"/>
      <c r="C1137" s="21"/>
      <c r="D1137" s="21"/>
      <c r="E1137" s="21"/>
      <c r="F1137" s="21"/>
    </row>
    <row r="1138">
      <c r="A1138" s="31" t="s">
        <v>2636</v>
      </c>
      <c r="B1138" s="59"/>
      <c r="C1138" s="60"/>
      <c r="D1138" s="87"/>
      <c r="E1138" s="87"/>
      <c r="F1138" s="61"/>
    </row>
    <row r="1139">
      <c r="A1139" s="21"/>
      <c r="B1139" s="21"/>
      <c r="C1139" s="21"/>
      <c r="D1139" s="21"/>
      <c r="E1139" s="21"/>
      <c r="F1139" s="21"/>
    </row>
    <row r="1140">
      <c r="A1140" s="31" t="s">
        <v>2637</v>
      </c>
      <c r="B1140" s="59"/>
      <c r="C1140" s="60"/>
      <c r="D1140" s="87"/>
      <c r="E1140" s="87"/>
      <c r="F1140" s="61"/>
    </row>
    <row r="1141">
      <c r="A1141" s="21"/>
      <c r="B1141" s="21"/>
      <c r="C1141" s="21"/>
      <c r="D1141" s="21"/>
      <c r="E1141" s="21"/>
      <c r="F1141" s="21"/>
    </row>
    <row r="1142">
      <c r="A1142" s="31" t="s">
        <v>2638</v>
      </c>
      <c r="B1142" s="59"/>
      <c r="C1142" s="60"/>
      <c r="D1142" s="87"/>
      <c r="E1142" s="87"/>
      <c r="F1142" s="61"/>
    </row>
    <row r="1143">
      <c r="A1143" s="21"/>
      <c r="B1143" s="21"/>
      <c r="C1143" s="21"/>
      <c r="D1143" s="21"/>
      <c r="E1143" s="21"/>
      <c r="F1143" s="21"/>
    </row>
    <row r="1144">
      <c r="A1144" s="31" t="s">
        <v>2639</v>
      </c>
      <c r="B1144" s="59"/>
      <c r="C1144" s="60"/>
      <c r="D1144" s="87"/>
      <c r="E1144" s="87"/>
      <c r="F1144" s="61"/>
    </row>
    <row r="1145">
      <c r="A1145" s="21"/>
      <c r="B1145" s="21"/>
      <c r="C1145" s="21"/>
      <c r="D1145" s="21"/>
      <c r="E1145" s="21"/>
      <c r="F1145" s="21"/>
    </row>
    <row r="1146">
      <c r="A1146" s="31" t="s">
        <v>2640</v>
      </c>
      <c r="B1146" s="59"/>
      <c r="C1146" s="60"/>
      <c r="D1146" s="87"/>
      <c r="E1146" s="87"/>
      <c r="F1146" s="61"/>
    </row>
    <row r="1147">
      <c r="A1147" s="21"/>
      <c r="B1147" s="21"/>
      <c r="C1147" s="21"/>
      <c r="D1147" s="21"/>
      <c r="E1147" s="21"/>
      <c r="F1147" s="21"/>
    </row>
    <row r="1148">
      <c r="A1148" s="31" t="s">
        <v>2641</v>
      </c>
      <c r="B1148" s="59"/>
      <c r="C1148" s="60"/>
      <c r="D1148" s="87"/>
      <c r="E1148" s="87"/>
      <c r="F1148" s="61"/>
    </row>
    <row r="1149">
      <c r="A1149" s="21"/>
      <c r="B1149" s="21"/>
      <c r="C1149" s="21"/>
      <c r="D1149" s="21"/>
      <c r="E1149" s="21"/>
      <c r="F1149" s="21"/>
    </row>
    <row r="1150">
      <c r="A1150" s="31" t="s">
        <v>2642</v>
      </c>
      <c r="B1150" s="59"/>
      <c r="C1150" s="60"/>
      <c r="D1150" s="87"/>
      <c r="E1150" s="87"/>
      <c r="F1150" s="61"/>
    </row>
    <row r="1151">
      <c r="A1151" s="21"/>
      <c r="B1151" s="21"/>
      <c r="C1151" s="21"/>
      <c r="D1151" s="21"/>
      <c r="E1151" s="21"/>
      <c r="F1151" s="21"/>
    </row>
    <row r="1152">
      <c r="A1152" s="31" t="s">
        <v>1037</v>
      </c>
      <c r="B1152" s="59"/>
      <c r="C1152" s="60"/>
      <c r="D1152" s="87"/>
      <c r="E1152" s="87"/>
      <c r="F1152" s="61"/>
    </row>
    <row r="1153">
      <c r="A1153" s="21"/>
      <c r="B1153" s="21"/>
      <c r="C1153" s="21"/>
      <c r="D1153" s="21"/>
      <c r="E1153" s="21"/>
      <c r="F1153" s="21"/>
    </row>
  </sheetData>
  <drawing r:id="rId1"/>
</worksheet>
</file>